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<x:sst xmlns:x="http://schemas.openxmlformats.org/spreadsheetml/2006/main" count="4395" uniqueCount="686">
  <x:si>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</x:si>
  <x:si>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</x:si>
  <x:si>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</x:si>
  <x:si>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</x:si>
  <x:si>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</x:si>
  <x:si>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</x:si>
  <x:si>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</x:si>
  <x:si>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</x:si>
  <x:si>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</x:si>
  <x:si>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</x:si>
  <x:si>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</x:si>
  <x:si>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</x:si>
  <x:si>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</x:si>
  <x:si>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</x:si>
  <x:si>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</x:si>
  <x:si>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</x:si>
  <x:si>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</x:si>
  <x:si>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</x:si>
  <x:si>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</x:si>
  <x:si>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</x:si>
  <x:si>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</x:si>
  <x:si>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</x:si>
  <x:si>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</x:si>
  <x:si>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</x:si>
  <x:si>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</x:si>
  <x:si>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</x:si>
  <x:si>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</x:si>
  <x:si>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</x:si>
  <x:si>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</x:si>
  <x:si>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</x:si>
  <x:si>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</x:si>
  <x:si>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</x:si>
  <x:si>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</x:si>
  <x:si>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</x:si>
  <x:si>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</x:si>
  <x:si>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</x:si>
  <x:si>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</x:si>
  <x:si>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</x:si>
  <x:si>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</x:si>
  <x:si>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</x:si>
  <x:si>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</x:si>
  <x:si>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</x:si>
  <x:si>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</x:si>
  <x:si>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</x:si>
  <x:si>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</x:si>
  <x:si>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</x:si>
  <x:si>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</x:si>
  <x:si>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</x:si>
  <x:si>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</x:si>
  <x:si>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</x:si>
  <x:si>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</x:si>
  <x:si>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</x:si>
  <x:si>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</x:si>
  <x:si>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</x:si>
  <x:si>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</x:si>
  <x:si>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</x:si>
  <x:si>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</x:si>
  <x:si>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</x:si>
  <x:si>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</x:si>
  <x:si>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</x:si>
  <x:si>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</x:si>
  <x:si>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</x:si>
  <x:si>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</x:si>
  <x:si>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</x:si>
  <x:si>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</x:si>
  <x:si>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</x:si>
  <x:si>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</x:si>
  <x:si>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</x:si>
  <x:si>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</x:si>
  <x:si>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</x:si>
  <x:si>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</x:si>
  <x:si>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</x:si>
  <x:si>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</x:si>
  <x:si>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</x:si>
  <x:si>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</x:si>
  <x:si>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</x:si>
  <x:si>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</x:si>
  <x:si>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</x:si>
  <x:si>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</x:si>
  <x:si>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</x:si>
  <x:si>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</x:si>
  <x:si>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</x:si>
  <x:si>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</x:si>
  <x:si>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</x:si>
  <x:si>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</x:si>
  <x:si>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</x:si>
  <x:si>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</x:si>
  <x:si>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</x:si>
  <x:si>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</x:si>
  <x:si>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</x:si>
  <x:si>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</x:si>
  <x:si>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</x:si>
  <x:si>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</x:si>
  <x:si>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</x:si>
  <x:si>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</x:si>
  <x:si>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</x:si>
  <x:si>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</x:si>
  <x:si>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</x:si>
  <x:si>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</x:si>
  <x:si>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</x:si>
  <x:si>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</x:si>
  <x:si>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</x:si>
  <x:si>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</x:si>
  <x:si>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</x:si>
  <x:si>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</x:si>
  <x:si>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</x:si>
  <x:si>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</x:si>
  <x:si>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</x:si>
  <x:si>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</x:si>
  <x:si>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</x:si>
  <x:si>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</x:si>
  <x:si>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</x:si>
  <x:si>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</x:si>
  <x:si>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</x:si>
  <x:si>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</x:si>
  <x:si>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</x:si>
  <x:si>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</x:si>
  <x:si>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</x:si>
  <x:si>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</x:si>
  <x:si>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</x:si>
  <x:si>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</x:si>
  <x:si>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</x:si>
  <x:si>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</x:si>
  <x:si>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</x:si>
  <x:si>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</x:si>
  <x:si>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</x:si>
  <x:si>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</x:si>
  <x:si>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</x:si>
  <x:si>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</x:si>
  <x:si>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</x:si>
  <x:si>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</x:si>
  <x:si>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</x:si>
  <x:si>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</x:si>
  <x:si>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</x:si>
  <x:si>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</x:si>
  <x:si>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</x:si>
  <x:si>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</x:si>
  <x:si>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</x:si>
  <x:si>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</x:si>
  <x:si>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</x:si>
  <x:si>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</x:si>
  <x:si>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</x:si>
  <x:si>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</x:si>
  <x:si>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</x:si>
  <x:si>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</x:si>
  <x:si>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</x:si>
  <x:si>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</x:si>
  <x:si>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</x:si>
  <x:si>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</x:si>
  <x:si>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</x:si>
  <x:si>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</x:si>
  <x:si>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</x:si>
  <x:si>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</x:si>
  <x:si>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</x:si>
  <x:si>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</x:si>
  <x:si>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</x:si>
  <x:si>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</x:si>
  <x:si>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</x:si>
  <x:si>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</x:si>
  <x:si>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</x:si>
  <x:si>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</x:si>
  <x:si>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</x:si>
  <x:si>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</x:si>
  <x:si>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</x:si>
  <x:si>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</x:si>
  <x:si>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</x:si>
  <x:si>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</x:si>
  <x:si>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</x:si>
  <x:si>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</x:si>
  <x:si>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</x:si>
  <x:si>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</x:si>
  <x:si>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</x:si>
  <x:si>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</x:si>
  <x:si>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</x:si>
  <x:si>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</x:si>
  <x:si>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</x:si>
  <x:si>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</x:si>
  <x:si>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</x:si>
  <x:si>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</x:si>
  <x:si>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</x:si>
  <x:si>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</x:si>
  <x:si>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</x:si>
  <x:si>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</x:si>
  <x:si>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</x:si>
  <x:si>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</x:si>
  <x:si>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</x:si>
  <x:si>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</x:si>
  <x:si>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</x:si>
  <x:si>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</x:si>
  <x:si>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</x:si>
  <x:si>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</x:si>
  <x:si>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</x:si>
  <x:si>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</x:si>
  <x:si>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</x:si>
  <x:si>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</x:si>
  <x:si>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</x:si>
  <x:si>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</x:si>
  <x:si>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</x:si>
  <x:si>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</x:si>
  <x:si>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</x:si>
  <x:si>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</x:si>
  <x:si>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</x:si>
  <x:si>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</x:si>
  <x:si>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</x:si>
  <x:si>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</x:si>
  <x:si>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</x:si>
  <x:si>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</x:si>
  <x:si>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</x:si>
  <x:si>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</x:si>
  <x:si>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</x:si>
  <x:si>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</x:si>
  <x:si>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</x:si>
  <x:si>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</x:si>
  <x:si>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</x:si>
  <x:si>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</x:si>
  <x:si>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</x:si>
  <x:si>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</x:si>
  <x:si>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</x:si>
  <x:si>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</x:si>
  <x:si>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</x:si>
  <x:si>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</x:si>
  <x:si>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</x:si>
  <x:si>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</x:si>
  <x:si>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</x:si>
  <x:si>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</x:si>
  <x:si>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</x:si>
  <x:si>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</x:si>
  <x:si>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</x:si>
  <x:si>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</x:si>
  <x:si>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</x:si>
  <x:si>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</x:si>
  <x:si>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</x:si>
  <x:si>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</x:si>
  <x:si>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</x:si>
  <x:si>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</x:si>
  <x:si>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</x:si>
  <x:si>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</x:si>
  <x:si>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</x:si>
  <x:si>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</x:si>
  <x:si>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</x:si>
  <x:si>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</x:si>
  <x:si>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</x:si>
  <x:si>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</x:si>
  <x:si>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</x:si>
  <x:si>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</x:si>
  <x:si>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</x:si>
  <x:si>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</x:si>
  <x:si>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</x:si>
  <x:si>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</x:si>
  <x:si>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</x:si>
  <x:si>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</x:si>
  <x:si>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</x:si>
  <x:si>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</x:si>
  <x:si>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</x:si>
  <x:si>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</x:si>
  <x:si>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</x:si>
  <x:si>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</x:si>
  <x:si>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</x:si>
  <x:si>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</x:si>
  <x:si>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</x:si>
  <x:si>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</x:si>
  <x:si>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</x:si>
  <x:si>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</x:si>
  <x:si>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</x:si>
  <x:si>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</x:si>
  <x:si>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</x:si>
  <x:si>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</x:si>
  <x:si>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</x:si>
  <x:si>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</x:si>
  <x:si>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</x:si>
  <x:si>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</x:si>
  <x:si>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</x:si>
  <x:si>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</x:si>
  <x:si>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</x:si>
  <x:si>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</x:si>
  <x:si>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</x:si>
  <x:si>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</x:si>
  <x:si>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</x:si>
  <x:si>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</x:si>
  <x:si>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</x:si>
  <x:si>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</x:si>
  <x:si>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</x:si>
  <x:si>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</x:si>
  <x:si>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</x:si>
  <x:si>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</x:si>
  <x:si>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</x:si>
  <x:si>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</x:si>
  <x:si>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</x:si>
  <x:si>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</x:si>
  <x:si>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</x:si>
  <x:si>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</x:si>
  <x:si>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</x:si>
  <x:si>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</x:si>
  <x:si>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</x:si>
  <x:si>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</x:si>
  <x:si>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</x:si>
  <x:si>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</x:si>
  <x:si>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</x:si>
  <x:si>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</x:si>
  <x:si>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</x:si>
  <x:si>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</x:si>
  <x:si>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</x:si>
  <x:si>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</x:si>
  <x:si>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</x:si>
  <x:si>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</x:si>
  <x:si>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</x:si>
  <x:si>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</x:si>
  <x:si>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</x:si>
  <x:si>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</x:si>
  <x:si>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</x:si>
  <x:si>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</x:si>
  <x:si>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</x:si>
  <x:si>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</x:si>
  <x:si>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</x:si>
  <x:si>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</x:si>
  <x:si>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</x:si>
  <x:si>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</x:si>
  <x:si>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</x:si>
  <x:si>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</x:si>
  <x:si>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</x:si>
  <x:si>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</x:si>
  <x:si>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</x:si>
  <x:si>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</x:si>
  <x:si>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</x:si>
  <x:si>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</x:si>
  <x:si>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</x:si>
  <x:si>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</x:si>
  <x:si>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</x:si>
  <x:si>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</x:si>
  <x:si>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</x:si>
  <x:si>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</x:si>
  <x:si>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</x:si>
  <x:si>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</x:si>
  <x:si>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</x:si>
  <x:si>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</x:si>
  <x:si>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</x:si>
  <x:si>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</x:si>
  <x:si>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</x:si>
  <x:si>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</x:si>
  <x:si>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</x:si>
  <x:si>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</x:si>
  <x:si>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</x:si>
  <x:si>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</x:si>
  <x:si>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</x:si>
  <x:si>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</x:si>
  <x:si>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</x:si>
  <x:si>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</x:si>
  <x:si>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</x:si>
  <x:si>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</x:si>
  <x:si>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</x:si>
  <x:si>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</x:si>
  <x:si>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</x:si>
  <x:si>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</x:si>
  <x:si>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</x:si>
  <x:si>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</x:si>
  <x:si>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</x:si>
  <x:si>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</x:si>
  <x:si>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</x:si>
  <x:si>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</x:si>
  <x:si>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</x:si>
  <x:si>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</x:si>
  <x:si>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</x:si>
  <x:si>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</x:si>
  <x:si>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</x:si>
  <x:si>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</x:si>
  <x:si>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</x:si>
  <x:si>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</x:si>
  <x:si>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</x:si>
  <x:si>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</x:si>
  <x:si>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</x:si>
  <x:si>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</x:si>
  <x:si>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</x:si>
  <x:si>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</x:si>
  <x:si>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</x:si>
  <x:si>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</x:si>
  <x:si>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</x:si>
  <x:si>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</x:si>
  <x:si>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</x:si>
  <x:si>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</x:si>
  <x:si>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</x:si>
  <x:si>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</x:si>
  <x:si>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</x:si>
  <x:si>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</x:si>
  <x:si>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</x:si>
  <x:si>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</x:si>
  <x:si>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</x:si>
  <x:si>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</x:si>
  <x:si>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</x:si>
  <x:si>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</x:si>
  <x:si>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</x:si>
  <x:si>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</x:si>
  <x:si>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</x:si>
  <x:si>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</x:si>
  <x:si>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</x:si>
  <x:si>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</x:si>
  <x:si>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</x:si>
  <x:si>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</x:si>
  <x:si>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</x:si>
  <x:si>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</x:si>
  <x:si>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</x:si>
  <x:si>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</x:si>
  <x:si>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</x:si>
  <x:si>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</x:si>
  <x:si>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</x:si>
  <x:si>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</x:si>
  <x:si>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</x:si>
  <x:si>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</x:si>
  <x:si>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</x:si>
  <x:si>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</x:si>
  <x:si>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</x:si>
  <x:si>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</x:si>
  <x:si>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</x:si>
  <x:si>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</x:si>
  <x:si>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</x:si>
  <x:si>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</x:si>
  <x:si>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</x:si>
  <x:si>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</x:si>
  <x:si>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</x:si>
  <x:si>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</x:si>
  <x:si>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</x:si>
  <x:si>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</x:si>
  <x:si>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</x:si>
  <x:si>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</x:si>
  <x:si>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</x:si>
  <x:si>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</x:si>
  <x:si>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</x:si>
  <x:si>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</x:si>
  <x:si>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</x:si>
  <x:si>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</x:si>
  <x:si>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</x:si>
  <x:si>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</x:si>
  <x:si>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</x:si>
  <x:si>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</x:si>
  <x:si>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</x:si>
  <x:si>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</x:si>
  <x:si>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</x:si>
  <x:si>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</x:si>
  <x:si>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</x:si>
  <x:si>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</x:si>
  <x:si>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</x:si>
  <x:si>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</x:si>
  <x:si>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</x:si>
  <x:si>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</x:si>
  <x:si>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</x:si>
  <x:si>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</x:si>
  <x:si>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</x:si>
  <x:si>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</x:si>
  <x:si>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</x:si>
  <x:si>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</x:si>
  <x:si>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</x:si>
  <x:si>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</x:si>
  <x:si>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</x:si>
  <x:si>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</x:si>
  <x:si>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</x:si>
  <x:si>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</x:si>
  <x:si>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</x:si>
  <x:si>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</x:si>
  <x:si>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</x:si>
  <x:si>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</x:si>
  <x:si>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</x:si>
  <x:si>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</x:si>
  <x:si>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</x:si>
  <x:si>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</x:si>
  <x:si>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</x:si>
  <x:si>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</x:si>
  <x:si>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</x:si>
  <x:si>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</x:si>
  <x:si>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</x:si>
  <x:si>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</x:si>
  <x:si>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</x:si>
  <x:si>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</x:si>
  <x:si>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</x:si>
  <x:si>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</x:si>
  <x:si>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</x:si>
  <x:si>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</x:si>
  <x:si>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</x:si>
  <x:si>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</x:si>
  <x:si>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</x:si>
  <x:si>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</x:si>
  <x:si>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</x:si>
  <x:si>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</x:si>
  <x:si>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</x:si>
  <x:si>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</x:si>
  <x:si>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</x:si>
  <x:si>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</x:si>
  <x:si>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</x:si>
  <x:si>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</x:si>
  <x:si>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</x:si>
  <x:si>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</x:si>
  <x:si>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</x:si>
  <x:si>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</x:si>
  <x:si>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</x:si>
  <x:si>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</x:si>
  <x:si>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</x:si>
  <x:si>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</x:si>
  <x:si>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</x:si>
  <x:si>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</x:si>
  <x:si>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</x:si>
  <x:si>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</x:si>
  <x:si>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</x:si>
  <x:si>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</x:si>
  <x:si>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</x:si>
  <x:si>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</x:si>
  <x:si>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</x:si>
  <x:si>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</x:si>
  <x:si>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</x:si>
  <x:si>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</x:si>
  <x:si>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</x:si>
  <x:si>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</x:si>
  <x:si>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</x:si>
  <x:si>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</x:si>
  <x:si>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</x:si>
  <x:si>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</x:si>
  <x:si>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</x:si>
  <x:si>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</x:si>
  <x:si>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</x:si>
  <x:si>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</x:si>
  <x:si>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</x:si>
  <x:si>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</x:si>
  <x:si>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</x:si>
  <x:si>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</x:si>
  <x:si>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</x:si>
  <x:si>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</x:si>
  <x:si>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</x:si>
  <x:si>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</x:si>
  <x:si>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</x:si>
  <x:si>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</x:si>
  <x:si>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</x:si>
  <x:si>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</x:si>
  <x:si>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</x:si>
  <x:si>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</x:si>
  <x:si>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</x:si>
  <x:si>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</x:si>
  <x:si>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</x:si>
  <x:si>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</x:si>
  <x:si>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</x:si>
  <x:si>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</x:si>
  <x:si>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</x:si>
  <x:si>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</x:si>
  <x:si>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</x:si>
  <x:si>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</x:si>
  <x:si>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</x:si>
  <x:si>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</x:si>
  <x:si>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</x:si>
  <x:si>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</x:si>
  <x:si>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</x:si>
  <x:si>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</x:si>
  <x:si>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</x:si>
  <x:si>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</x:si>
  <x:si>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</x:si>
  <x:si>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</x:si>
  <x:si>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</x:si>
  <x:si>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</x:si>
  <x:si>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</x:si>
  <x:si>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</x:si>
  <x:si>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</x:si>
  <x:si>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</x:si>
  <x:si>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</x:si>
  <x:si>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</x:si>
  <x:si>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</x:si>
  <x:si>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</x:si>
  <x:si>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</x:si>
  <x:si>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</x:si>
  <x:si>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</x:si>
  <x:si>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</x:si>
  <x:si>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</x:si>
  <x:si>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</x:si>
  <x:si>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</x:si>
  <x:si>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</x:si>
  <x:si>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</x:si>
  <x:si>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</x:si>
  <x:si>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</x:si>
  <x:si>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</x:si>
  <x:si>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</x:si>
  <x:si>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</x:si>
  <x:si>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</x:si>
  <x:si>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</x:si>
  <x:si>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</x:si>
  <x:si>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</x:si>
  <x:si>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</x:si>
  <x:si>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</x:si>
  <x:si>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</x:si>
  <x:si>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</x:si>
  <x:si>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</x:si>
  <x:si>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</x:si>
  <x:si>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</x:si>
  <x:si>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</x:si>
  <x:si>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</x:si>
  <x:si>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</x:si>
  <x:si>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</x:si>
  <x:si>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</x:si>
  <x:si>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</x:si>
  <x:si>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</x:si>
  <x:si>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</x:si>
  <x:si>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</x:si>
  <x:si>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</x:si>
  <x:si>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</x:si>
  <x:si>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</x:si>
  <x:si>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</x:si>
  <x:si>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</x:si>
  <x:si>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</x:si>
  <x:si>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</x:si>
  <x:si>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</x:si>
  <x:si>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</x:si>
  <x:si>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</x:si>
  <x:si>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</x:si>
  <x:si>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</x:si>
  <x:si>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</x:si>
  <x:si>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</x:si>
  <x:si>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</x:si>
  <x:si>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</x:si>
  <x:si>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</x:si>
  <x:si>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</x:si>
  <x:si>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</x:si>
  <x:si>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</x:si>
  <x:si>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</x:si>
  <x:si>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</x:si>
  <x:si>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</x:si>
  <x:si>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</x:si>
  <x:si>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</x:si>
  <x:si>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</x:si>
  <x:si>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</x:si>
  <x:si>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</x:si>
  <x:si>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</x:si>
  <x:si>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</x:si>
  <x:si>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</x:si>
  <x:si>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</x:si>
  <x:si>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</x:si>
  <x:si>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</x:si>
  <x:si>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</x:si>
  <x:si>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</x:si>
  <x:si>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</x:si>
  <x:si>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</x:si>
  <x:si>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</x:si>
  <x:si>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</x:si>
  <x:si>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</x:si>
  <x:si>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</x:si>
  <x:si>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</x:si>
  <x:si>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</x:si>
  <x:si>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</x:si>
  <x:si>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</x:si>
  <x:si>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</x:si>
  <x:si>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</x:si>
  <x:si>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</x:si>
  <x:si>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</x:si>
  <x:si>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</x:si>
  <x:si>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</x:si>
  <x:si>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</x:si>
  <x:si>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</x:si>
  <x:si>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</x:si>
  <x:si>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</x:si>
  <x:si>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</x:si>
  <x:si>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</x:si>
  <x:si>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</x:si>
  <x:si>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</x:si>
  <x:si>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</x:si>
  <x:si>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</x:si>
  <x:si>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</x:si>
  <x:si>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</x:si>
  <x:si>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</x:si>
  <x:si>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</x:si>
  <x:si>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</x:si>
  <x:si>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</x:si>
  <x:si>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</x:si>
  <x:si>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</x:si>
  <x:si>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</x:si>
  <x:si>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</x:si>
  <x:si>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</x:si>
  <x:si>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</x:si>
  <x:si>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</x:si>
  <x:si>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</x:si>
  <x:si>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</x:si>
  <x:si>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</x:si>
  <x:si>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</x:si>
  <x:si>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</x:si>
  <x:si>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</x:si>
  <x:si>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</x:si>
  <x:si>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</x:si>
  <x:si>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</x:si>
  <x:si>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</x:si>
  <x:si>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</x:si>
  <x:si>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</x:si>
  <x:si>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</x:si>
  <x:si>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</x:si>
  <x:si>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</x:si>
  <x:si>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</x:si>
  <x:si>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</x:si>
  <x:si>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Bournemouth University</x:t>
  </x:si>
  <x:si>
    <x:t>UKPRN: 10000824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</x:si>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</x:sst>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10450</x:v>
      </x:c>
      <x:c r="E13" s="412">
        <x:f>IF(($D$13+$D$14)=0,0,D13/($D$13+$D$14))</x:f>
        <x:v>0</x:v>
      </x:c>
      <x:c r="F13" s="403">
        <x:v>735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425</x:v>
      </x:c>
      <x:c r="E14" s="414">
        <x:f>IF(($D$13+$D$14)=0,0,D14/($D$13+$D$14))</x:f>
        <x:v>0</x:v>
      </x:c>
      <x:c r="F14" s="413">
        <x:v>1585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1530</x:v>
      </x:c>
      <x:c r="AQ14" s="407">
        <x:f t="shared" ref="AQ14:AQ30" si="2">IF(SUM($AP$13:$AP$30)=0,0,AP14/SUM($AP$13:$AP$30))</x:f>
        <x:v>0</x:v>
      </x:c>
      <x:c r="AR14" s="406">
        <x:v>850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8825</x:v>
      </x:c>
      <x:c r="E15" s="415">
        <x:f>IF(($D$15+$D$16+$D$17)=0,0,D15/($D$15+$D$16+$D$17))</x:f>
        <x:v>0</x:v>
      </x:c>
      <x:c r="F15" s="403">
        <x:v>300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1225</x:v>
      </x:c>
      <x:c r="AQ15" s="407">
        <x:f t="shared" si="2"/>
        <x:v>0</x:v>
      </x:c>
      <x:c r="AR15" s="406">
        <x:v>40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1555</x:v>
      </x:c>
      <x:c r="E16" s="416">
        <x:f>IF(($D$15+$D$16+$D$17)=0,0,D16/($D$15+$D$16+$D$17))</x:f>
        <x:v>0</x:v>
      </x:c>
      <x:c r="F16" s="406">
        <x:v>615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495</x:v>
      </x:c>
      <x:c r="E17" s="418">
        <x:f>IF(($D$15+$D$16+$D$17)=0,0,D17/($D$15+$D$16+$D$17))</x:f>
        <x:v>0</x:v>
      </x:c>
      <x:c r="F17" s="413">
        <x:v>1395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300</x:v>
      </x:c>
      <x:c r="AQ17" s="407">
        <x:f t="shared" si="2"/>
        <x:v>0</x:v>
      </x:c>
      <x:c r="AR17" s="406">
        <x:v>25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9350</x:v>
      </x:c>
      <x:c r="E18" s="415">
        <x:f>IF(($D$18+$D$19+$D$20+$D$21+$D$22)=0,0,D18/($D$18+$D$19+$D$20+$D$21+$D$22))</x:f>
        <x:v>0</x:v>
      </x:c>
      <x:c r="F18" s="403">
        <x:v>1890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385</x:v>
      </x:c>
      <x:c r="E19" s="416">
        <x:f>IF(($D$18+$D$19+$D$20+$D$21+$D$22)=0,0,D19/($D$18+$D$19+$D$20+$D$21+$D$22))</x:f>
        <x:v>0</x:v>
      </x:c>
      <x:c r="F19" s="406">
        <x:v>175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950</x:v>
      </x:c>
      <x:c r="AQ19" s="407">
        <x:f t="shared" si="2"/>
        <x:v>0</x:v>
      </x:c>
      <x:c r="AR19" s="406">
        <x:v>45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555</x:v>
      </x:c>
      <x:c r="E20" s="416">
        <x:f>IF(($D$18+$D$19+$D$20+$D$21+$D$22)=0,0,D20/($D$18+$D$19+$D$20+$D$21+$D$22))</x:f>
        <x:v>0</x:v>
      </x:c>
      <x:c r="F20" s="406">
        <x:v>115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125</x:v>
      </x:c>
      <x:c r="AQ20" s="407">
        <x:f t="shared" si="2"/>
        <x:v>0</x:v>
      </x:c>
      <x:c r="AR20" s="406">
        <x:v>40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485</x:v>
      </x:c>
      <x:c r="E21" s="416">
        <x:f>IF(($D$18+$D$19+$D$20+$D$21+$D$22)=0,0,D21/($D$18+$D$19+$D$20+$D$21+$D$22))</x:f>
        <x:v>0</x:v>
      </x:c>
      <x:c r="F21" s="406">
        <x:v>70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95</x:v>
      </x:c>
      <x:c r="E22" s="418">
        <x:f>IF(($D$18+$D$19+$D$20+$D$21+$D$22)=0,0,D22/($D$18+$D$19+$D$20+$D$21+$D$22))</x:f>
        <x:v>0</x:v>
      </x:c>
      <x:c r="F22" s="413">
        <x:v>70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335</x:v>
      </x:c>
      <x:c r="AQ22" s="407">
        <x:f t="shared" si="2"/>
        <x:v>0</x:v>
      </x:c>
      <x:c r="AR22" s="406">
        <x:v>935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4955</x:v>
      </x:c>
      <x:c r="E23" s="415">
        <x:f>IF(($D$23+$D$24+$D$25)=0,0,D23/($D$23+$D$24+$D$25))</x:f>
        <x:v>0</x:v>
      </x:c>
      <x:c r="F23" s="403">
        <x:v>590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295</x:v>
      </x:c>
      <x:c r="AQ23" s="407">
        <x:f t="shared" si="2"/>
        <x:v>0</x:v>
      </x:c>
      <x:c r="AR23" s="406">
        <x:v>20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5920</x:v>
      </x:c>
      <x:c r="E24" s="416">
        <x:f>IF(($D$23+$D$24+$D$25)=0,0,D24/($D$23+$D$24+$D$25))</x:f>
        <x:v>0</x:v>
      </x:c>
      <x:c r="F24" s="406">
        <x:v>1725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3700</x:v>
      </x:c>
      <x:c r="AQ24" s="407">
        <x:f t="shared" si="2"/>
        <x:v>0</x:v>
      </x:c>
      <x:c r="AR24" s="406">
        <x:v>295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1130</x:v>
      </x:c>
      <x:c r="AQ25" s="407">
        <x:f t="shared" si="2"/>
        <x:v>0</x:v>
      </x:c>
      <x:c r="AR25" s="406">
        <x:v>35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1610</x:v>
      </x:c>
      <x:c r="E26" s="415">
        <x:f>IF(($D$26+$D$27)=0,0,D26/($D$26+$D$27))</x:f>
        <x:v>0</x:v>
      </x:c>
      <x:c r="F26" s="403">
        <x:v>265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180</x:v>
      </x:c>
      <x:c r="AQ26" s="407">
        <x:f t="shared" si="2"/>
        <x:v>0</x:v>
      </x:c>
      <x:c r="AR26" s="406">
        <x:v>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9265</x:v>
      </x:c>
      <x:c r="E27" s="418">
        <x:f>IF(($D$26+$D$27)=0,0,D27/($D$26+$D$27))</x:f>
        <x:v>0</x:v>
      </x:c>
      <x:c r="F27" s="413">
        <x:v>2055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115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1735</x:v>
      </x:c>
      <x:c r="E28" s="415">
        <x:f>IF(($D$28+$D$29+$D$30+$D$31)=0,0,D28/($D$28+$D$29+$D$30+$D$31))</x:f>
        <x:v>0</x:v>
      </x:c>
      <x:c r="F28" s="403">
        <x:v>40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995</x:v>
      </x:c>
      <x:c r="AQ28" s="407">
        <x:f t="shared" si="2"/>
        <x:v>0</x:v>
      </x:c>
      <x:c r="AR28" s="406">
        <x:v>30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5015</x:v>
      </x:c>
      <x:c r="E29" s="416">
        <x:f>IF(($D$28+$D$29+$D$30+$D$31)=0,0,D29/($D$28+$D$29+$D$30+$D$31))</x:f>
        <x:v>0</x:v>
      </x:c>
      <x:c r="F29" s="406">
        <x:v>165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2070</x:v>
      </x:c>
      <x:c r="E30" s="416">
        <x:f>IF(($D$28+$D$29+$D$30+$D$31)=0,0,D30/($D$28+$D$29+$D$30+$D$31))</x:f>
        <x:v>0</x:v>
      </x:c>
      <x:c r="F30" s="406">
        <x:v>150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2055</x:v>
      </x:c>
      <x:c r="E31" s="421">
        <x:f>IF(($D$28+$D$29+$D$30+$D$31)=0,0,D31/($D$28+$D$29+$D$30+$D$31))</x:f>
        <x:v>0</x:v>
      </x:c>
      <x:c r="F31" s="420">
        <x:v>1965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10100</x:v>
      </x:c>
      <x:c r="E32" s="424">
        <x:f>IF(($D$32+$D$33+$D$34)=0,0,D32/($D$32+$D$33+$D$34))</x:f>
        <x:v>0</x:v>
      </x:c>
      <x:c r="F32" s="423">
        <x:v>2210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410</x:v>
      </x:c>
      <x:c r="E33" s="427">
        <x:f>IF(($D$32+$D$33+$D$34)=0,0,D33/($D$32+$D$33+$D$34))</x:f>
        <x:v>0</x:v>
      </x:c>
      <x:c r="F33" s="426">
        <x:v>50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360</x:v>
      </x:c>
      <x:c r="E34" s="421">
        <x:f>IF(($D$32+$D$33+$D$34)=0,0,D34/($D$32+$D$33+$D$34))</x:f>
        <x:v>0</x:v>
      </x:c>
      <x:c r="F34" s="420">
        <x:v>60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955</x:v>
      </x:c>
      <x:c r="E35" s="424">
        <x:f>IF(($D$35+$D$36)=0,0,D35/($D$35+$D$36))</x:f>
        <x:v>0</x:v>
      </x:c>
      <x:c r="F35" s="423">
        <x:v>335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9140</x:v>
      </x:c>
      <x:c r="E36" s="421">
        <x:f>IF(($D$35+$D$36)=0,0,D36/($D$35+$D$36))</x:f>
        <x:v>0</x:v>
      </x:c>
      <x:c r="F36" s="420">
        <x:v>1855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750</x:v>
      </x:c>
      <x:c r="E37" s="430">
        <x:f>IF(($D$37+$D$38+$D$39+$D$40+$D$41)=0,0,D37/($D$37+$D$38+$D$39+$D$40+$D$41))</x:f>
        <x:v>0</x:v>
      </x:c>
      <x:c r="F37" s="429">
        <x:v>25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1130</x:v>
      </x:c>
      <x:c r="E38" s="416">
        <x:f>IF(($D$37+$D$38+$D$39+$D$40+$D$41)=0,0,D38/($D$37+$D$38+$D$39+$D$40+$D$41))</x:f>
        <x:v>0</x:v>
      </x:c>
      <x:c r="F38" s="429">
        <x:v>45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1660</x:v>
      </x:c>
      <x:c r="E39" s="416">
        <x:f>IF(($D$37+$D$38+$D$39+$D$40+$D$41)=0,0,D39/($D$37+$D$38+$D$39+$D$40+$D$41))</x:f>
        <x:v>0</x:v>
      </x:c>
      <x:c r="F39" s="429">
        <x:v>65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2045</x:v>
      </x:c>
      <x:c r="E40" s="416">
        <x:f>IF(($D$37+$D$38+$D$39+$D$40+$D$41)=0,0,D40/($D$37+$D$38+$D$39+$D$40+$D$41))</x:f>
        <x:v>0</x:v>
      </x:c>
      <x:c r="F40" s="429">
        <x:v>70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2630</x:v>
      </x:c>
      <x:c r="E41" s="418">
        <x:f>IF(($D$37+$D$38+$D$39+$D$40+$D$41)=0,0,D41/($D$37+$D$38+$D$39+$D$40+$D$41))</x:f>
        <x:v>0</x:v>
      </x:c>
      <x:c r="F41" s="429">
        <x:v>70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29" t="s">
        <x:v>686</x:v>
      </x:c>
      <x:c r="H13" s="461" t="s">
        <x:v>686</x:v>
      </x:c>
      <x:c r="I13" s="462" t="s">
        <x:v>119</x:v>
      </x:c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97" t="s">
        <x:v>686</x:v>
      </x:c>
      <x:c r="H15" s="105" t="s">
        <x:v>686</x:v>
      </x:c>
      <x:c r="I15" s="106" t="s">
        <x:v>119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122</x:v>
      </x:c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475" t="s">
        <x:v>118</x:v>
      </x:c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9" t="s">
        <x:v>686</x:v>
      </x:c>
      <x:c r="H13" s="14" t="s">
        <x:v>686</x:v>
      </x:c>
      <x:c r="I13" s="26" t="s">
        <x:v>119</x:v>
      </x:c>
      <x:c r="J13" s="26"/>
      <x:c r="K13" s="14" t="s">
        <x:v>686</x:v>
      </x:c>
      <x:c r="L13" s="15"/>
      <x:c r="M13" s="14" t="s">
        <x:v>686</x:v>
      </x:c>
      <x:c r="N13" s="16"/>
      <x:c r="O13" s="14"/>
      <x:c r="P13" s="16" t="s">
        <x:v>119</x:v>
      </x:c>
      <x:c r="Q13" s="14" t="s">
        <x:v>686</x:v>
      </x:c>
      <x:c r="R13" s="16"/>
      <x:c r="S13" s="17" t="s">
        <x:v>686</x:v>
      </x:c>
      <x:c r="T13" s="16" t="s">
        <x:v>686</x:v>
      </x:c>
      <x:c r="U13" s="26" t="s">
        <x:v>119</x:v>
      </x:c>
      <x:c r="V13" s="26"/>
      <x:c r="W13" s="248" t="s">
        <x:v>117</x:v>
      </x:c>
      <x:c r="X13" s="249" t="s">
        <x:v>117</x:v>
      </x:c>
      <x:c r="Y13" s="25" t="s">
        <x:v>686</x:v>
      </x:c>
      <x:c r="Z13" s="25" t="s">
        <x:v>686</x:v>
      </x:c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119</x:v>
      </x:c>
      <x:c r="I14" s="26" t="s">
        <x:v>119</x:v>
      </x:c>
      <x:c r="J14" s="26"/>
      <x:c r="K14" s="14" t="s">
        <x:v>119</x:v>
      </x:c>
      <x:c r="L14" s="16"/>
      <x:c r="M14" s="26" t="s">
        <x:v>119</x:v>
      </x:c>
      <x:c r="N14" s="16"/>
      <x:c r="O14" s="14" t="s">
        <x:v>119</x:v>
      </x:c>
      <x:c r="P14" s="16" t="s">
        <x:v>119</x:v>
      </x:c>
      <x:c r="Q14" s="26" t="s">
        <x:v>119</x:v>
      </x:c>
      <x:c r="R14" s="16" t="s">
        <x:v>119</x:v>
      </x:c>
      <x:c r="S14" s="17" t="s">
        <x:v>119</x:v>
      </x:c>
      <x:c r="T14" s="16" t="s">
        <x:v>119</x:v>
      </x:c>
      <x:c r="U14" s="26" t="s">
        <x:v>119</x:v>
      </x:c>
      <x:c r="V14" s="26" t="s">
        <x:v>686</x:v>
      </x:c>
      <x:c r="W14" s="248" t="s">
        <x:v>117</x:v>
      </x:c>
      <x:c r="X14" s="249" t="s">
        <x:v>117</x:v>
      </x:c>
      <x:c r="Y14" s="25" t="s">
        <x:v>119</x:v>
      </x:c>
      <x:c r="Z14" s="25" t="s">
        <x:v>119</x:v>
      </x:c>
      <x:c r="AA14" s="28" t="s">
        <x:v>119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104" t="s">
        <x:v>686</x:v>
      </x:c>
      <x:c r="H15" s="105" t="s">
        <x:v>686</x:v>
      </x:c>
      <x:c r="I15" s="106" t="s">
        <x:v>119</x:v>
      </x:c>
      <x:c r="J15" s="106"/>
      <x:c r="K15" s="105" t="s">
        <x:v>686</x:v>
      </x:c>
      <x:c r="L15" s="107"/>
      <x:c r="M15" s="105" t="s">
        <x:v>686</x:v>
      </x:c>
      <x:c r="N15" s="108"/>
      <x:c r="O15" s="105" t="s">
        <x:v>686</x:v>
      </x:c>
      <x:c r="P15" s="108" t="s">
        <x:v>686</x:v>
      </x:c>
      <x:c r="Q15" s="105" t="s">
        <x:v>686</x:v>
      </x:c>
      <x:c r="R15" s="108"/>
      <x:c r="S15" s="109" t="s">
        <x:v>686</x:v>
      </x:c>
      <x:c r="T15" s="108" t="s">
        <x:v>686</x:v>
      </x:c>
      <x:c r="U15" s="105" t="s">
        <x:v>119</x:v>
      </x:c>
      <x:c r="V15" s="106"/>
      <x:c r="W15" s="250" t="s">
        <x:v>117</x:v>
      </x:c>
      <x:c r="X15" s="251" t="s">
        <x:v>117</x:v>
      </x:c>
      <x:c r="Y15" s="110" t="s">
        <x:v>686</x:v>
      </x:c>
      <x:c r="Z15" s="110"/>
      <x:c r="AA15" s="111" t="s">
        <x:v>686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122</x:v>
      </x:c>
      <x:c r="M16" s="112"/>
      <x:c r="N16" s="115" t="s">
        <x:v>122</x:v>
      </x:c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 t="s">
        <x:v>686</x:v>
      </x:c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/>
      <x:c r="K18" s="26"/>
      <x:c r="L18" s="69"/>
      <x:c r="M18" s="26"/>
      <x:c r="N18" s="69"/>
      <x:c r="O18" s="26"/>
      <x:c r="P18" s="69" t="s">
        <x:v>686</x:v>
      </x:c>
      <x:c r="Q18" s="26"/>
      <x:c r="R18" s="26"/>
      <x:c r="S18" s="17"/>
      <x:c r="T18" s="16"/>
      <x:c r="U18" s="26"/>
      <x:c r="V18" s="26" t="s">
        <x:v>686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 t="s">
        <x:v>611</x:v>
      </x:c>
      <x:c r="K20" s="70"/>
      <x:c r="L20" s="19" t="s">
        <x:v>611</x:v>
      </x:c>
      <x:c r="M20" s="18"/>
      <x:c r="N20" s="19" t="s">
        <x:v>611</x:v>
      </x:c>
      <x:c r="O20" s="18" t="s">
        <x:v>611</x:v>
      </x:c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 t="s">
        <x:v>611</x:v>
      </x:c>
      <x:c r="K21" s="18"/>
      <x:c r="L21" s="19" t="s">
        <x:v>611</x:v>
      </x:c>
      <x:c r="M21" s="18"/>
      <x:c r="N21" s="19" t="s">
        <x:v>611</x:v>
      </x:c>
      <x:c r="O21" s="18" t="s">
        <x:v>611</x:v>
      </x:c>
      <x:c r="P21" s="19"/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 t="s">
        <x:v>611</x:v>
      </x:c>
      <x:c r="K22" s="119"/>
      <x:c r="L22" s="111" t="s">
        <x:v>611</x:v>
      </x:c>
      <x:c r="M22" s="119"/>
      <x:c r="N22" s="111" t="s">
        <x:v>611</x:v>
      </x:c>
      <x:c r="O22" s="119" t="s">
        <x:v>611</x:v>
      </x:c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122</x:v>
      </x:c>
      <x:c r="I23" s="121"/>
      <x:c r="J23" s="121"/>
      <x:c r="K23" s="122" t="s">
        <x:v>118</x:v>
      </x:c>
      <x:c r="L23" s="516">
        <x:v>                   0</x:v>
      </x:c>
      <x:c r="M23" s="122"/>
      <x:c r="N23" s="115" t="s">
        <x:v>118</x:v>
      </x:c>
      <x:c r="O23" s="122" t="s">
        <x:v>117</x:v>
      </x:c>
      <x:c r="P23" s="123" t="s">
        <x:v>123</x:v>
      </x:c>
      <x:c r="Q23" s="122" t="s">
        <x:v>118</x:v>
      </x:c>
      <x:c r="R23" s="123"/>
      <x:c r="S23" s="122"/>
      <x:c r="T23" s="123" t="s">
        <x:v>118</x:v>
      </x:c>
      <x:c r="U23" s="124"/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 t="s">
        <x:v>122</x:v>
      </x:c>
      <x:c r="M24" s="18"/>
      <x:c r="N24" s="19" t="s">
        <x:v>118</x:v>
      </x:c>
      <x:c r="O24" s="18" t="s">
        <x:v>611</x:v>
      </x:c>
      <x:c r="P24" s="19" t="s">
        <x:v>686</x:v>
      </x:c>
      <x:c r="Q24" s="18"/>
      <x:c r="R24" s="19" t="s">
        <x:v>122</x:v>
      </x:c>
      <x:c r="S24" s="18"/>
      <x:c r="T24" s="19" t="s">
        <x:v>122</x:v>
      </x:c>
      <x:c r="U24" s="25"/>
      <x:c r="V24" s="25" t="s">
        <x:v>118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118</x:v>
      </x:c>
      <x:c r="I25" s="74" t="s">
        <x:v>118</x:v>
      </x:c>
      <x:c r="J25" s="75" t="s">
        <x:v>118</x:v>
      </x:c>
      <x:c r="K25" s="73" t="s">
        <x:v>122</x:v>
      </x:c>
      <x:c r="L25" s="24" t="s">
        <x:v>118</x:v>
      </x:c>
      <x:c r="M25" s="23" t="s">
        <x:v>118</x:v>
      </x:c>
      <x:c r="N25" s="24" t="s">
        <x:v>118</x:v>
      </x:c>
      <x:c r="O25" s="23" t="s">
        <x:v>611</x:v>
      </x:c>
      <x:c r="P25" s="24" t="s">
        <x:v>686</x:v>
      </x:c>
      <x:c r="Q25" s="23" t="s">
        <x:v>118</x:v>
      </x:c>
      <x:c r="R25" s="24" t="s">
        <x:v>118</x:v>
      </x:c>
      <x:c r="S25" s="23" t="s">
        <x:v>118</x:v>
      </x:c>
      <x:c r="T25" s="24" t="s">
        <x:v>118</x:v>
      </x:c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/>
      <x:c r="E12" s="83" t="s">
        <x:v>119</x:v>
      </x:c>
      <x:c r="F12" s="84" t="s">
        <x:v>686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 t="s">
        <x:v>686</x:v>
      </x:c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 t="s">
        <x:v>686</x:v>
      </x:c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611</x:v>
      </x:c>
      <x:c r="E18" s="632"/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611</x:v>
      </x:c>
      <x:c r="E19" s="80"/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611</x:v>
      </x:c>
      <x:c r="E20" s="96"/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122</x:v>
      </x:c>
      <x:c r="D22" s="80" t="s">
        <x:v>122</x:v>
      </x:c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118</x:v>
      </x:c>
      <x:c r="D23" s="13" t="s">
        <x:v>118</x:v>
      </x:c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82.703566441</x:v>
      </x:c>
      <x:c r="D12" s="681">
        <x:v>82.163941871</x:v>
      </x:c>
      <x:c r="E12" s="682">
        <x:v>81.691221608</x:v>
      </x:c>
      <x:c r="F12" s="682">
        <x:v>84.552401747</x:v>
      </x:c>
      <x:c r="G12" s="681">
        <x:v>82.43465442</x:v>
      </x:c>
      <x:c r="H12" s="683">
        <x:v>87.5382263</x:v>
      </x:c>
      <x:c r="I12" s="681">
        <x:v>81.717401331</x:v>
      </x:c>
      <x:c r="J12" s="684">
        <x:v>87.053182214</x:v>
      </x:c>
      <x:c r="K12" s="681">
        <x:v>84.588400374</x:v>
      </x:c>
      <x:c r="L12" s="684">
        <x:v>81.231765135</x:v>
      </x:c>
      <x:c r="M12" s="681">
        <x:v>82.926456192</x:v>
      </x:c>
      <x:c r="N12" s="684">
        <x:v>80.878186969</x:v>
      </x:c>
      <x:c r="O12" s="685">
        <x:v>81.577974871</x:v>
      </x:c>
      <x:c r="P12" s="684">
        <x:v>82.894984917</x:v>
      </x:c>
      <x:c r="Q12" s="682">
        <x:v>80.540364583</x:v>
      </x:c>
      <x:c r="R12" s="682">
        <x:v>84.222435546</x:v>
      </x:c>
      <x:c r="S12" s="686" t="s">
        <x:v>117</x:v>
      </x:c>
      <x:c r="T12" s="687" t="s">
        <x:v>117</x:v>
      </x:c>
      <x:c r="U12" s="688">
        <x:v>82.959512307</x:v>
      </x:c>
      <x:c r="V12" s="688">
        <x:v>77.836134454</x:v>
      </x:c>
      <x:c r="W12" s="683">
        <x:v>80.813953488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66.994896589</x:v>
      </x:c>
      <x:c r="D13" s="681">
        <x:v>65.298213745</x:v>
      </x:c>
      <x:c r="E13" s="682">
        <x:v>66.029479503</x:v>
      </x:c>
      <x:c r="F13" s="682">
        <x:v>70.178311499</x:v>
      </x:c>
      <x:c r="G13" s="681">
        <x:v>66.421968924</x:v>
      </x:c>
      <x:c r="H13" s="684">
        <x:v>77.293577982</x:v>
      </x:c>
      <x:c r="I13" s="682">
        <x:v>65.457031765</x:v>
      </x:c>
      <x:c r="J13" s="684">
        <x:v>73.776518454</x:v>
      </x:c>
      <x:c r="K13" s="681">
        <x:v>67.602996255</x:v>
      </x:c>
      <x:c r="L13" s="684">
        <x:v>65.283552152</x:v>
      </x:c>
      <x:c r="M13" s="682">
        <x:v>67.399791934</x:v>
      </x:c>
      <x:c r="N13" s="684">
        <x:v>64.952785647</x:v>
      </x:c>
      <x:c r="O13" s="685">
        <x:v>65.099778271</x:v>
      </x:c>
      <x:c r="P13" s="684">
        <x:v>67.317241813</x:v>
      </x:c>
      <x:c r="Q13" s="682">
        <x:v>64.090494792</x:v>
      </x:c>
      <x:c r="R13" s="682">
        <x:v>69.0347508</x:v>
      </x:c>
      <x:c r="S13" s="686" t="s">
        <x:v>117</x:v>
      </x:c>
      <x:c r="T13" s="687" t="s">
        <x:v>117</x:v>
      </x:c>
      <x:c r="U13" s="688">
        <x:v>67.423353466</x:v>
      </x:c>
      <x:c r="V13" s="688">
        <x:v>59.68487395</x:v>
      </x:c>
      <x:c r="W13" s="684">
        <x:v>62.674418605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78.426791277</x:v>
      </x:c>
      <x:c r="D14" s="692">
        <x:v>78.156221617</x:v>
      </x:c>
      <x:c r="E14" s="693">
        <x:v>77.555248619</x:v>
      </x:c>
      <x:c r="F14" s="693">
        <x:v>79.785298399</x:v>
      </x:c>
      <x:c r="G14" s="692">
        <x:v>78.318308102</x:v>
      </x:c>
      <x:c r="H14" s="694">
        <x:v>80.377166157</x:v>
      </x:c>
      <x:c r="I14" s="692">
        <x:v>78.256572445</x:v>
      </x:c>
      <x:c r="J14" s="695">
        <x:v>79.177564661</x:v>
      </x:c>
      <x:c r="K14" s="692">
        <x:v>79.373246024</x:v>
      </x:c>
      <x:c r="L14" s="695">
        <x:v>78.099927061</x:v>
      </x:c>
      <x:c r="M14" s="692">
        <x:v>78.640479687</x:v>
      </x:c>
      <x:c r="N14" s="695">
        <x:v>76.79414542</x:v>
      </x:c>
      <x:c r="O14" s="696">
        <x:v>76.62601626</x:v>
      </x:c>
      <x:c r="P14" s="695">
        <x:v>78.733031674</x:v>
      </x:c>
      <x:c r="Q14" s="692">
        <x:v>77.83203125</x:v>
      </x:c>
      <x:c r="R14" s="693">
        <x:v>78.844395685</x:v>
      </x:c>
      <x:c r="S14" s="697" t="s">
        <x:v>117</x:v>
      </x:c>
      <x:c r="T14" s="698" t="s">
        <x:v>117</x:v>
      </x:c>
      <x:c r="U14" s="699">
        <x:v>78.663446055</x:v>
      </x:c>
      <x:c r="V14" s="699">
        <x:v>75.700280112</x:v>
      </x:c>
      <x:c r="W14" s="694">
        <x:v>74.224806202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6.6757892679</x:v>
      </x:c>
      <x:c r="D15" s="703">
        <x:v>5.7080131723</x:v>
      </x:c>
      <x:c r="E15" s="704">
        <x:v>7.1731333551</x:v>
      </x:c>
      <x:c r="F15" s="704">
        <x:v>7.2443181818</x:v>
      </x:c>
      <x:c r="G15" s="703">
        <x:v>6.5818068923</x:v>
      </x:c>
      <x:c r="H15" s="705">
        <x:v>8.2746478873</x:v>
      </x:c>
      <x:c r="I15" s="703">
        <x:v>6.0871775321</x:v>
      </x:c>
      <x:c r="J15" s="706">
        <x:v>8.6367485182</x:v>
      </x:c>
      <x:c r="K15" s="703">
        <x:v>6.6952329941</x:v>
      </x:c>
      <x:c r="L15" s="706">
        <x:v>5.9019673224</x:v>
      </x:c>
      <x:c r="M15" s="703">
        <x:v>6.6275262504</x:v>
      </x:c>
      <x:c r="N15" s="706">
        <x:v>7.0162481536</x:v>
      </x:c>
      <x:c r="O15" s="707">
        <x:v>8.5535465925</x:v>
      </x:c>
      <x:c r="P15" s="706">
        <x:v>6.3687023769</x:v>
      </x:c>
      <x:c r="Q15" s="704">
        <x:v>7.2969543147</x:v>
      </x:c>
      <x:c r="R15" s="704">
        <x:v>6.1421043067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93.008931321</x:v>
      </x:c>
      <x:c r="D16" s="681">
        <x:v>91.779661017</x:v>
      </x:c>
      <x:c r="E16" s="682">
        <x:v>93.727272727</x:v>
      </x:c>
      <x:c r="F16" s="684">
        <x:v>93.691830403</x:v>
      </x:c>
      <x:c r="G16" s="682">
        <x:v>92.743332179</x:v>
      </x:c>
      <x:c r="H16" s="684">
        <x:v>95.138888889</x:v>
      </x:c>
      <x:c r="I16" s="682">
        <x:v>92.961069603</x:v>
      </x:c>
      <x:c r="J16" s="684">
        <x:v>93.181818182</x:v>
      </x:c>
      <x:c r="K16" s="682">
        <x:v>91.750687443</x:v>
      </x:c>
      <x:c r="L16" s="684">
        <x:v>93.311623246</x:v>
      </x:c>
      <x:c r="M16" s="682">
        <x:v>93.81319623</x:v>
      </x:c>
      <x:c r="N16" s="682">
        <x:v>85.893416928</x:v>
      </x:c>
      <x:c r="O16" s="685">
        <x:v>89.677419355</x:v>
      </x:c>
      <x:c r="P16" s="684">
        <x:v>93.677204659</x:v>
      </x:c>
      <x:c r="Q16" s="682">
        <x:v>90.912268438</x:v>
      </x:c>
      <x:c r="R16" s="682">
        <x:v>94.660060556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67.400677549</x:v>
      </x:c>
      <x:c r="D17" s="681">
        <x:v>64.194915254</x:v>
      </x:c>
      <x:c r="E17" s="682">
        <x:v>67.772727273</x:v>
      </x:c>
      <x:c r="F17" s="719">
        <x:v>70.889348501</x:v>
      </x:c>
      <x:c r="G17" s="682">
        <x:v>65.535157603</x:v>
      </x:c>
      <x:c r="H17" s="719">
        <x:v>82.361111111</x:v>
      </x:c>
      <x:c r="I17" s="682">
        <x:v>64.431773496</x:v>
      </x:c>
      <x:c r="J17" s="719">
        <x:v>78.125</x:v>
      </x:c>
      <x:c r="K17" s="682">
        <x:v>61.778185151</x:v>
      </x:c>
      <x:c r="L17" s="719">
        <x:v>65.180360721</x:v>
      </x:c>
      <x:c r="M17" s="682">
        <x:v>68.24335904</x:v>
      </x:c>
      <x:c r="N17" s="682">
        <x:v>59.717868339</x:v>
      </x:c>
      <x:c r="O17" s="685">
        <x:v>67.741935484</x:v>
      </x:c>
      <x:c r="P17" s="684">
        <x:v>67.332224071</x:v>
      </x:c>
      <x:c r="Q17" s="682">
        <x:v>66.655015729</x:v>
      </x:c>
      <x:c r="R17" s="682">
        <x:v>67.987888797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82.627118644</x:v>
      </x:c>
      <x:c r="D19" s="681">
        <x:v>83.088235294</x:v>
      </x:c>
      <x:c r="E19" s="726">
        <x:v>86.458333333</x:v>
      </x:c>
      <x:c r="F19" s="682" t="s">
        <x:v>611</x:v>
      </x:c>
      <x:c r="G19" s="685">
        <x:v>81.422018349</x:v>
      </x:c>
      <x:c r="H19" s="683" t="s">
        <x:v>611</x:v>
      </x:c>
      <x:c r="I19" s="685" t="s">
        <x:v>679</x:v>
      </x:c>
      <x:c r="J19" s="683" t="s">
        <x:v>611</x:v>
      </x:c>
      <x:c r="K19" s="685" t="s">
        <x:v>611</x:v>
      </x:c>
      <x:c r="L19" s="683">
        <x:v>84.134615385</x:v>
      </x:c>
      <x:c r="M19" s="685">
        <x:v>84.451219512</x:v>
      </x:c>
      <x:c r="N19" s="683">
        <x:v>77.857142857</x:v>
      </x:c>
      <x:c r="O19" s="685">
        <x:v>71.875</x:v>
      </x:c>
      <x:c r="P19" s="683">
        <x:v>84.31372549</x:v>
      </x:c>
      <x:c r="Q19" s="688">
        <x:v>80.434782609</x:v>
      </x:c>
      <x:c r="R19" s="688">
        <x:v>85.714285714</x:v>
      </x:c>
      <x:c r="S19" s="686" t="s">
        <x:v>117</x:v>
      </x:c>
      <x:c r="T19" s="712" t="s">
        <x:v>117</x:v>
      </x:c>
      <x:c r="U19" s="685">
        <x:v>83.24742268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72.711864407</x:v>
      </x:c>
      <x:c r="D20" s="681">
        <x:v>73.529411765</x:v>
      </x:c>
      <x:c r="E20" s="682">
        <x:v>75.416666667</x:v>
      </x:c>
      <x:c r="F20" s="682" t="s">
        <x:v>611</x:v>
      </x:c>
      <x:c r="G20" s="685">
        <x:v>71.376146789</x:v>
      </x:c>
      <x:c r="H20" s="683" t="s">
        <x:v>611</x:v>
      </x:c>
      <x:c r="I20" s="685">
        <x:v>70.8</x:v>
      </x:c>
      <x:c r="J20" s="683" t="s">
        <x:v>611</x:v>
      </x:c>
      <x:c r="K20" s="685" t="s">
        <x:v>611</x:v>
      </x:c>
      <x:c r="L20" s="683">
        <x:v>73.846153846</x:v>
      </x:c>
      <x:c r="M20" s="685">
        <x:v>74.146341463</x:v>
      </x:c>
      <x:c r="N20" s="683">
        <x:v>68.571428571</x:v>
      </x:c>
      <x:c r="O20" s="685">
        <x:v>67.5</x:v>
      </x:c>
      <x:c r="P20" s="683">
        <x:v>73.529411765</x:v>
      </x:c>
      <x:c r="Q20" s="688">
        <x:v>71.594202899</x:v>
      </x:c>
      <x:c r="R20" s="688">
        <x:v>74.285714286</x:v>
      </x:c>
      <x:c r="S20" s="686" t="s">
        <x:v>117</x:v>
      </x:c>
      <x:c r="T20" s="712" t="s">
        <x:v>117</x:v>
      </x:c>
      <x:c r="U20" s="685">
        <x:v>73.195876289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79.378531073</x:v>
      </x:c>
      <x:c r="D21" s="692">
        <x:v>81.37254902</x:v>
      </x:c>
      <x:c r="E21" s="693">
        <x:v>78.472222222</x:v>
      </x:c>
      <x:c r="F21" s="693" t="s">
        <x:v>611</x:v>
      </x:c>
      <x:c r="G21" s="696">
        <x:v>79.204892966</x:v>
      </x:c>
      <x:c r="H21" s="694" t="s">
        <x:v>611</x:v>
      </x:c>
      <x:c r="I21" s="696">
        <x:v>78.666666667</x:v>
      </x:c>
      <x:c r="J21" s="694" t="s">
        <x:v>611</x:v>
      </x:c>
      <x:c r="K21" s="696" t="s">
        <x:v>611</x:v>
      </x:c>
      <x:c r="L21" s="694">
        <x:v>82.051282051</x:v>
      </x:c>
      <x:c r="M21" s="696">
        <x:v>81.300813008</x:v>
      </x:c>
      <x:c r="N21" s="694">
        <x:v>74.285714286</x:v>
      </x:c>
      <x:c r="O21" s="696">
        <x:v>72.916666667</x:v>
      </x:c>
      <x:c r="P21" s="694">
        <x:v>80.392156863</x:v>
      </x:c>
      <x:c r="Q21" s="699">
        <x:v>78.743961353</x:v>
      </x:c>
      <x:c r="R21" s="699">
        <x:v>80.272108844</x:v>
      </x:c>
      <x:c r="S21" s="697" t="s">
        <x:v>117</x:v>
      </x:c>
      <x:c r="T21" s="727" t="s">
        <x:v>117</x:v>
      </x:c>
      <x:c r="U21" s="696">
        <x:v>79.037800687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18.032786885</x:v>
      </x:c>
      <x:c r="D22" s="703">
        <x:v>17.333333333</x:v>
      </x:c>
      <x:c r="E22" s="704">
        <x:v>18.75</x:v>
      </x:c>
      <x:c r="F22" s="704">
        <x:v>18.333333333</x:v>
      </x:c>
      <x:c r="G22" s="707">
        <x:v>18.032786885</x:v>
      </x:c>
      <x:c r="H22" s="729">
        <x:v>                   0</x:v>
      </x:c>
      <x:c r="I22" s="707">
        <x:v>19.277108434</x:v>
      </x:c>
      <x:c r="J22" s="706">
        <x:v>17</x:v>
      </x:c>
      <x:c r="K22" s="707" t="s">
        <x:v>117</x:v>
      </x:c>
      <x:c r="L22" s="705" t="s">
        <x:v>123</x:v>
      </x:c>
      <x:c r="M22" s="707">
        <x:v>16.770186335</x:v>
      </x:c>
      <x:c r="N22" s="705">
        <x:v>29.411764706</x:v>
      </x:c>
      <x:c r="O22" s="707">
        <x:v>46.153846154</x:v>
      </x:c>
      <x:c r="P22" s="705">
        <x:v>15.882352941</x:v>
      </x:c>
      <x:c r="Q22" s="730">
        <x:v>19.191919192</x:v>
      </x:c>
      <x:c r="R22" s="730">
        <x:v>16.666666667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97.659402744</x:v>
      </x:c>
      <x:c r="D23" s="682">
        <x:v>97.2</x:v>
      </x:c>
      <x:c r="E23" s="688">
        <x:v>98.143236074</x:v>
      </x:c>
      <x:c r="F23" s="682">
        <x:v>97.790055249</x:v>
      </x:c>
      <x:c r="G23" s="681">
        <x:v>94.352159468</x:v>
      </x:c>
      <x:c r="H23" s="683">
        <x:v>98.720682303</x:v>
      </x:c>
      <x:c r="I23" s="685">
        <x:v>94.348894349</x:v>
      </x:c>
      <x:c r="J23" s="683">
        <x:v>99.278846154</x:v>
      </x:c>
      <x:c r="K23" s="685" t="s">
        <x:v>611</x:v>
      </x:c>
      <x:c r="L23" s="683">
        <x:v>81.927710843</x:v>
      </x:c>
      <x:c r="M23" s="685">
        <x:v>97.849462366</x:v>
      </x:c>
      <x:c r="N23" s="683">
        <x:v>96.629213483</x:v>
      </x:c>
      <x:c r="O23" s="685">
        <x:v>93.377483444</x:v>
      </x:c>
      <x:c r="P23" s="683">
        <x:v>98.253676471</x:v>
      </x:c>
      <x:c r="Q23" s="688">
        <x:v>95.107033639</x:v>
      </x:c>
      <x:c r="R23" s="688">
        <x:v>98.574561404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90.637610977</x:v>
      </x:c>
      <x:c r="D24" s="738">
        <x:v>90.2</x:v>
      </x:c>
      <x:c r="E24" s="738">
        <x:v>90.450928382</x:v>
      </x:c>
      <x:c r="F24" s="739">
        <x:v>91.436464088</x:v>
      </x:c>
      <x:c r="G24" s="740">
        <x:v>78.405315615</x:v>
      </x:c>
      <x:c r="H24" s="741">
        <x:v>94.562899787</x:v>
      </x:c>
      <x:c r="I24" s="740">
        <x:v>78.132678133</x:v>
      </x:c>
      <x:c r="J24" s="741">
        <x:v>96.754807692</x:v>
      </x:c>
      <x:c r="K24" s="740" t="s">
        <x:v>611</x:v>
      </x:c>
      <x:c r="L24" s="741">
        <x:v>43.373493976</x:v>
      </x:c>
      <x:c r="M24" s="740">
        <x:v>91.10459433</x:v>
      </x:c>
      <x:c r="N24" s="741">
        <x:v>87.078651685</x:v>
      </x:c>
      <x:c r="O24" s="740">
        <x:v>81.456953642</x:v>
      </x:c>
      <x:c r="P24" s="741">
        <x:v>91.911764706</x:v>
      </x:c>
      <x:c r="Q24" s="742">
        <x:v>81.651376147</x:v>
      </x:c>
      <x:c r="R24" s="742">
        <x:v>93.859649123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85.213569794</x:v>
      </x:c>
      <x:c r="D12" s="681">
        <x:v>84.750256799</x:v>
      </x:c>
      <x:c r="E12" s="682">
        <x:v>85.784681918</x:v>
      </x:c>
      <x:c r="F12" s="682">
        <x:v>85.115411912</x:v>
      </x:c>
      <x:c r="G12" s="681">
        <x:v>85.092898755</x:v>
      </x:c>
      <x:c r="H12" s="683">
        <x:v>87.737606677</x:v>
      </x:c>
      <x:c r="I12" s="681">
        <x:v>84.660564562</x:v>
      </x:c>
      <x:c r="J12" s="684">
        <x:v>87.652674826</x:v>
      </x:c>
      <x:c r="K12" s="681">
        <x:v>85.043740559</x:v>
      </x:c>
      <x:c r="L12" s="684">
        <x:v>84.587318018</x:v>
      </x:c>
      <x:c r="M12" s="681">
        <x:v>85.571581434</x:v>
      </x:c>
      <x:c r="N12" s="684">
        <x:v>82.586396378</x:v>
      </x:c>
      <x:c r="O12" s="685">
        <x:v>84.780307004</x:v>
      </x:c>
      <x:c r="P12" s="684">
        <x:v>85.287250608</x:v>
      </x:c>
      <x:c r="Q12" s="682">
        <x:v>84.204665575</x:v>
      </x:c>
      <x:c r="R12" s="682">
        <x:v>85.921961128</x:v>
      </x:c>
      <x:c r="S12" s="686" t="s">
        <x:v>117</x:v>
      </x:c>
      <x:c r="T12" s="687" t="s">
        <x:v>117</x:v>
      </x:c>
      <x:c r="U12" s="688">
        <x:v>85.287719942</x:v>
      </x:c>
      <x:c r="V12" s="688">
        <x:v>83.142209352</x:v>
      </x:c>
      <x:c r="W12" s="683">
        <x:v>85.046801351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71.527806955</x:v>
      </x:c>
      <x:c r="D13" s="681">
        <x:v>70.414836602</x:v>
      </x:c>
      <x:c r="E13" s="682">
        <x:v>71.975569659</x:v>
      </x:c>
      <x:c r="F13" s="682">
        <x:v>72.160944112</x:v>
      </x:c>
      <x:c r="G13" s="681">
        <x:v>70.990091333</x:v>
      </x:c>
      <x:c r="H13" s="684">
        <x:v>77.466672974</x:v>
      </x:c>
      <x:c r="I13" s="682">
        <x:v>70.866744661</x:v>
      </x:c>
      <x:c r="J13" s="684">
        <x:v>74.442936062</x:v>
      </x:c>
      <x:c r="K13" s="681">
        <x:v>72.487438329</x:v>
      </x:c>
      <x:c r="L13" s="684">
        <x:v>70.648693066</x:v>
      </x:c>
      <x:c r="M13" s="682">
        <x:v>71.544328002</x:v>
      </x:c>
      <x:c r="N13" s="684">
        <x:v>71.391575706</x:v>
      </x:c>
      <x:c r="O13" s="685">
        <x:v>70.231226723</x:v>
      </x:c>
      <x:c r="P13" s="684">
        <x:v>71.748345399</x:v>
      </x:c>
      <x:c r="Q13" s="682">
        <x:v>71.578065164</x:v>
      </x:c>
      <x:c r="R13" s="682">
        <x:v>71.492509009</x:v>
      </x:c>
      <x:c r="S13" s="686" t="s">
        <x:v>117</x:v>
      </x:c>
      <x:c r="T13" s="687" t="s">
        <x:v>117</x:v>
      </x:c>
      <x:c r="U13" s="688">
        <x:v>71.504781231</x:v>
      </x:c>
      <x:c r="V13" s="688">
        <x:v>69.7675371</x:v>
      </x:c>
      <x:c r="W13" s="684">
        <x:v>73.880017096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81.129831962</x:v>
      </x:c>
      <x:c r="D14" s="692">
        <x:v>80.40094673</x:v>
      </x:c>
      <x:c r="E14" s="693">
        <x:v>81.765902396</x:v>
      </x:c>
      <x:c r="F14" s="693">
        <x:v>81.289026108</x:v>
      </x:c>
      <x:c r="G14" s="692">
        <x:v>81.00648012</x:v>
      </x:c>
      <x:c r="H14" s="694">
        <x:v>81.639953464</x:v>
      </x:c>
      <x:c r="I14" s="692">
        <x:v>81.095875927</x:v>
      </x:c>
      <x:c r="J14" s="695">
        <x:v>81.279599684</x:v>
      </x:c>
      <x:c r="K14" s="692">
        <x:v>81.774418826</x:v>
      </x:c>
      <x:c r="L14" s="695">
        <x:v>80.910384003</x:v>
      </x:c>
      <x:c r="M14" s="692">
        <x:v>81.42394343</x:v>
      </x:c>
      <x:c r="N14" s="695">
        <x:v>78.901332386</x:v>
      </x:c>
      <x:c r="O14" s="696">
        <x:v>80.010541684</x:v>
      </x:c>
      <x:c r="P14" s="695">
        <x:v>81.320178838</x:v>
      </x:c>
      <x:c r="Q14" s="692">
        <x:v>81.985158679</x:v>
      </x:c>
      <x:c r="R14" s="693">
        <x:v>80.529273433</x:v>
      </x:c>
      <x:c r="S14" s="697" t="s">
        <x:v>117</x:v>
      </x:c>
      <x:c r="T14" s="698" t="s">
        <x:v>117</x:v>
      </x:c>
      <x:c r="U14" s="699">
        <x:v>81.076771975</x:v>
      </x:c>
      <x:c r="V14" s="699">
        <x:v>80.428014839</x:v>
      </x:c>
      <x:c r="W14" s="694">
        <x:v>82.230625822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7.7923142203</x:v>
      </x:c>
      <x:c r="D15" s="703">
        <x:v>7.498255368</x:v>
      </x:c>
      <x:c r="E15" s="704">
        <x:v>7.8726632877</x:v>
      </x:c>
      <x:c r="F15" s="704">
        <x:v>8.0512233147</x:v>
      </x:c>
      <x:c r="G15" s="703">
        <x:v>7.498056655</x:v>
      </x:c>
      <x:c r="H15" s="705">
        <x:v>11.079752654</x:v>
      </x:c>
      <x:c r="I15" s="703">
        <x:v>6.6476513697</x:v>
      </x:c>
      <x:c r="J15" s="706">
        <x:v>11.605757053</x:v>
      </x:c>
      <x:c r="K15" s="703">
        <x:v>7.590817814</x:v>
      </x:c>
      <x:c r="L15" s="706">
        <x:v>6.0023246318</x:v>
      </x:c>
      <x:c r="M15" s="703">
        <x:v>7.6970851313</x:v>
      </x:c>
      <x:c r="N15" s="706">
        <x:v>8.1411023708</x:v>
      </x:c>
      <x:c r="O15" s="707">
        <x:v>8.9150212655</x:v>
      </x:c>
      <x:c r="P15" s="706">
        <x:v>7.6343698093</x:v>
      </x:c>
      <x:c r="Q15" s="704">
        <x:v>9.1679723921</x:v>
      </x:c>
      <x:c r="R15" s="704">
        <x:v>6.6590031618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93.395869145</x:v>
      </x:c>
      <x:c r="D16" s="681">
        <x:v>92.426906017</x:v>
      </x:c>
      <x:c r="E16" s="682">
        <x:v>93.575533293</x:v>
      </x:c>
      <x:c r="F16" s="684">
        <x:v>94.0883268</x:v>
      </x:c>
      <x:c r="G16" s="682">
        <x:v>92.932654359</x:v>
      </x:c>
      <x:c r="H16" s="684">
        <x:v>96.491643089</x:v>
      </x:c>
      <x:c r="I16" s="682">
        <x:v>93.415152519</x:v>
      </x:c>
      <x:c r="J16" s="684">
        <x:v>93.326213436</x:v>
      </x:c>
      <x:c r="K16" s="682">
        <x:v>92.760997688</x:v>
      </x:c>
      <x:c r="L16" s="684">
        <x:v>93.642649808</x:v>
      </x:c>
      <x:c r="M16" s="682">
        <x:v>93.858727316</x:v>
      </x:c>
      <x:c r="N16" s="682">
        <x:v>89.270844089</x:v>
      </x:c>
      <x:c r="O16" s="685">
        <x:v>90.815897157</x:v>
      </x:c>
      <x:c r="P16" s="684">
        <x:v>93.753135055</x:v>
      </x:c>
      <x:c r="Q16" s="682">
        <x:v>91.20241247</x:v>
      </x:c>
      <x:c r="R16" s="682">
        <x:v>95.123223824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68.700524521</x:v>
      </x:c>
      <x:c r="D17" s="681">
        <x:v>66.051101655</x:v>
      </x:c>
      <x:c r="E17" s="682">
        <x:v>68.843394572</x:v>
      </x:c>
      <x:c r="F17" s="719">
        <x:v>71.252581068</x:v>
      </x:c>
      <x:c r="G17" s="682">
        <x:v>66.503444984</x:v>
      </x:c>
      <x:c r="H17" s="719">
        <x:v>82.48712785</x:v>
      </x:c>
      <x:c r="I17" s="682">
        <x:v>66.361424656</x:v>
      </x:c>
      <x:c r="J17" s="719">
        <x:v>77.149858267</x:v>
      </x:c>
      <x:c r="K17" s="682">
        <x:v>64.032818664</x:v>
      </x:c>
      <x:c r="L17" s="719">
        <x:v>67.91622919</x:v>
      </x:c>
      <x:c r="M17" s="682">
        <x:v>69.426685145</x:v>
      </x:c>
      <x:c r="N17" s="682">
        <x:v>62.127448783</x:v>
      </x:c>
      <x:c r="O17" s="685">
        <x:v>68.848225655</x:v>
      </x:c>
      <x:c r="P17" s="684">
        <x:v>68.670896913</x:v>
      </x:c>
      <x:c r="Q17" s="682">
        <x:v>66.646764108</x:v>
      </x:c>
      <x:c r="R17" s="682">
        <x:v>70.317867913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84.112505397</x:v>
      </x:c>
      <x:c r="D19" s="681">
        <x:v>85.368408712</x:v>
      </x:c>
      <x:c r="E19" s="726">
        <x:v>85.088066782</x:v>
      </x:c>
      <x:c r="F19" s="682" t="s">
        <x:v>611</x:v>
      </x:c>
      <x:c r="G19" s="685">
        <x:v>84.012546737</x:v>
      </x:c>
      <x:c r="H19" s="683" t="s">
        <x:v>611</x:v>
      </x:c>
      <x:c r="I19" s="685" t="s">
        <x:v>679</x:v>
      </x:c>
      <x:c r="J19" s="683" t="s">
        <x:v>611</x:v>
      </x:c>
      <x:c r="K19" s="685" t="s">
        <x:v>611</x:v>
      </x:c>
      <x:c r="L19" s="683">
        <x:v>82.564064506</x:v>
      </x:c>
      <x:c r="M19" s="685">
        <x:v>84.434158401</x:v>
      </x:c>
      <x:c r="N19" s="683">
        <x:v>83.335340597</x:v>
      </x:c>
      <x:c r="O19" s="685">
        <x:v>83.649767488</x:v>
      </x:c>
      <x:c r="P19" s="683">
        <x:v>84.185091735</x:v>
      </x:c>
      <x:c r="Q19" s="688">
        <x:v>83.695106668</x:v>
      </x:c>
      <x:c r="R19" s="688">
        <x:v>84.700270953</x:v>
      </x:c>
      <x:c r="S19" s="686" t="s">
        <x:v>117</x:v>
      </x:c>
      <x:c r="T19" s="712" t="s">
        <x:v>117</x:v>
      </x:c>
      <x:c r="U19" s="685">
        <x:v>83.983219447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76.531393662</x:v>
      </x:c>
      <x:c r="D20" s="681">
        <x:v>76.126414179</x:v>
      </x:c>
      <x:c r="E20" s="682">
        <x:v>76.898991286</x:v>
      </x:c>
      <x:c r="F20" s="682" t="s">
        <x:v>611</x:v>
      </x:c>
      <x:c r="G20" s="685">
        <x:v>76.860377276</x:v>
      </x:c>
      <x:c r="H20" s="683" t="s">
        <x:v>611</x:v>
      </x:c>
      <x:c r="I20" s="685">
        <x:v>74.966293125</x:v>
      </x:c>
      <x:c r="J20" s="683" t="s">
        <x:v>611</x:v>
      </x:c>
      <x:c r="K20" s="685" t="s">
        <x:v>611</x:v>
      </x:c>
      <x:c r="L20" s="683">
        <x:v>72.882862357</x:v>
      </x:c>
      <x:c r="M20" s="685">
        <x:v>76.660863292</x:v>
      </x:c>
      <x:c r="N20" s="683">
        <x:v>76.628035094</x:v>
      </x:c>
      <x:c r="O20" s="685">
        <x:v>75.018703926</x:v>
      </x:c>
      <x:c r="P20" s="683">
        <x:v>76.768678326</x:v>
      </x:c>
      <x:c r="Q20" s="688">
        <x:v>74.71052163</x:v>
      </x:c>
      <x:c r="R20" s="688">
        <x:v>79.095478768</x:v>
      </x:c>
      <x:c r="S20" s="686" t="s">
        <x:v>117</x:v>
      </x:c>
      <x:c r="T20" s="712" t="s">
        <x:v>117</x:v>
      </x:c>
      <x:c r="U20" s="685">
        <x:v>76.29846961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79.525227468</x:v>
      </x:c>
      <x:c r="D21" s="692">
        <x:v>80.366656742</x:v>
      </x:c>
      <x:c r="E21" s="693">
        <x:v>79.945028503</x:v>
      </x:c>
      <x:c r="F21" s="693" t="s">
        <x:v>611</x:v>
      </x:c>
      <x:c r="G21" s="696">
        <x:v>79.479465077</x:v>
      </x:c>
      <x:c r="H21" s="694" t="s">
        <x:v>611</x:v>
      </x:c>
      <x:c r="I21" s="696">
        <x:v>78.947760044</x:v>
      </x:c>
      <x:c r="J21" s="694" t="s">
        <x:v>611</x:v>
      </x:c>
      <x:c r="K21" s="696" t="s">
        <x:v>611</x:v>
      </x:c>
      <x:c r="L21" s="694">
        <x:v>79.024702679</x:v>
      </x:c>
      <x:c r="M21" s="696">
        <x:v>80.394722482</x:v>
      </x:c>
      <x:c r="N21" s="694">
        <x:v>77.931129487</x:v>
      </x:c>
      <x:c r="O21" s="696">
        <x:v>80.83050784</x:v>
      </x:c>
      <x:c r="P21" s="694">
        <x:v>79.320477606</x:v>
      </x:c>
      <x:c r="Q21" s="699">
        <x:v>79.124402322</x:v>
      </x:c>
      <x:c r="R21" s="699">
        <x:v>80.089654716</x:v>
      </x:c>
      <x:c r="S21" s="697" t="s">
        <x:v>117</x:v>
      </x:c>
      <x:c r="T21" s="727" t="s">
        <x:v>117</x:v>
      </x:c>
      <x:c r="U21" s="696">
        <x:v>79.330494414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29.394701478</x:v>
      </x:c>
      <x:c r="D22" s="703">
        <x:v>30.104044984</x:v>
      </x:c>
      <x:c r="E22" s="704">
        <x:v>29.060315593</x:v>
      </x:c>
      <x:c r="F22" s="704">
        <x:v>27.006337928</x:v>
      </x:c>
      <x:c r="G22" s="707">
        <x:v>29.394701478</x:v>
      </x:c>
      <x:c r="H22" s="729">
        <x:v>                   0</x:v>
      </x:c>
      <x:c r="I22" s="707">
        <x:v>26.346073669</x:v>
      </x:c>
      <x:c r="J22" s="706">
        <x:v>31.241010435</x:v>
      </x:c>
      <x:c r="K22" s="707" t="s">
        <x:v>117</x:v>
      </x:c>
      <x:c r="L22" s="705" t="s">
        <x:v>123</x:v>
      </x:c>
      <x:c r="M22" s="707">
        <x:v>28.607379824</x:v>
      </x:c>
      <x:c r="N22" s="705">
        <x:v>32.06424679</x:v>
      </x:c>
      <x:c r="O22" s="707">
        <x:v>32.811954121</x:v>
      </x:c>
      <x:c r="P22" s="705">
        <x:v>29.030491754</x:v>
      </x:c>
      <x:c r="Q22" s="730">
        <x:v>27.24579751</x:v>
      </x:c>
      <x:c r="R22" s="730">
        <x:v>33.219256321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96.587927434</x:v>
      </x:c>
      <x:c r="D23" s="681">
        <x:v>96.411901918</x:v>
      </x:c>
      <x:c r="E23" s="688">
        <x:v>96.860159121</x:v>
      </x:c>
      <x:c r="F23" s="682">
        <x:v>96.631369734</x:v>
      </x:c>
      <x:c r="G23" s="681">
        <x:v>95.178620014</x:v>
      </x:c>
      <x:c r="H23" s="683">
        <x:v>97.682853383</x:v>
      </x:c>
      <x:c r="I23" s="685">
        <x:v>94.861767463</x:v>
      </x:c>
      <x:c r="J23" s="683">
        <x:v>97.503242767</x:v>
      </x:c>
      <x:c r="K23" s="685" t="s">
        <x:v>611</x:v>
      </x:c>
      <x:c r="L23" s="683">
        <x:v>87.416748877</x:v>
      </x:c>
      <x:c r="M23" s="685">
        <x:v>97.490185605</x:v>
      </x:c>
      <x:c r="N23" s="683">
        <x:v>92.286849263</x:v>
      </x:c>
      <x:c r="O23" s="685">
        <x:v>92.498675467</x:v>
      </x:c>
      <x:c r="P23" s="683">
        <x:v>97.240267284</x:v>
      </x:c>
      <x:c r="Q23" s="688">
        <x:v>94.968990002</x:v>
      </x:c>
      <x:c r="R23" s="688">
        <x:v>97.168401711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77.598417783</x:v>
      </x:c>
      <x:c r="D24" s="804">
        <x:v>77.739433375</x:v>
      </x:c>
      <x:c r="E24" s="738">
        <x:v>77.880314754</x:v>
      </x:c>
      <x:c r="F24" s="739">
        <x:v>79.208270111</x:v>
      </x:c>
      <x:c r="G24" s="740">
        <x:v>73.990604612</x:v>
      </x:c>
      <x:c r="H24" s="741">
        <x:v>79.433912321</x:v>
      </x:c>
      <x:c r="I24" s="740">
        <x:v>71.179915391</x:v>
      </x:c>
      <x:c r="J24" s="741">
        <x:v>81.077937003</x:v>
      </x:c>
      <x:c r="K24" s="740" t="s">
        <x:v>611</x:v>
      </x:c>
      <x:c r="L24" s="741">
        <x:v>55.506760114</x:v>
      </x:c>
      <x:c r="M24" s="740">
        <x:v>78.3459536</x:v>
      </x:c>
      <x:c r="N24" s="741">
        <x:v>71.921151216</x:v>
      </x:c>
      <x:c r="O24" s="740">
        <x:v>71.347918273</x:v>
      </x:c>
      <x:c r="P24" s="741">
        <x:v>78.465904387</x:v>
      </x:c>
      <x:c r="Q24" s="742">
        <x:v>77.920373903</x:v>
      </x:c>
      <x:c r="R24" s="742">
        <x:v>77.482979568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1.848246277</x:v>
      </x:c>
      <x:c r="D34" s="681">
        <x:v>1.9084989485</x:v>
      </x:c>
      <x:c r="E34" s="682">
        <x:v>2.1288742222</x:v>
      </x:c>
      <x:c r="F34" s="682">
        <x:v>1.778335466</x:v>
      </x:c>
      <x:c r="G34" s="681">
        <x:v>1.921655564</x:v>
      </x:c>
      <x:c r="H34" s="683">
        <x:v>3.6190922585</x:v>
      </x:c>
      <x:c r="I34" s="681">
        <x:v>1.927361196</x:v>
      </x:c>
      <x:c r="J34" s="684">
        <x:v>1.499299132</x:v>
      </x:c>
      <x:c r="K34" s="681">
        <x:v>1.9448627404</x:v>
      </x:c>
      <x:c r="L34" s="684">
        <x:v>2.6818137553</x:v>
      </x:c>
      <x:c r="M34" s="681">
        <x:v>1.9697623526</x:v>
      </x:c>
      <x:c r="N34" s="684">
        <x:v>0.9853785857</x:v>
      </x:c>
      <x:c r="O34" s="685">
        <x:v>2.2905019279</x:v>
      </x:c>
      <x:c r="P34" s="684">
        <x:v>1.7730361342</x:v>
      </x:c>
      <x:c r="Q34" s="682">
        <x:v>1.6858996499</x:v>
      </x:c>
      <x:c r="R34" s="682">
        <x:v>1.962236229</x:v>
      </x:c>
      <x:c r="S34" s="686" t="s">
        <x:v>117</x:v>
      </x:c>
      <x:c r="T34" s="687" t="s">
        <x:v>117</x:v>
      </x:c>
      <x:c r="U34" s="688">
        <x:v>1.9105989444</x:v>
      </x:c>
      <x:c r="V34" s="688">
        <x:v>2.2093189325</x:v>
      </x:c>
      <x:c r="W34" s="683">
        <x:v>1.9216862319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1.8473104484</x:v>
      </x:c>
      <x:c r="D35" s="681">
        <x:v>1.9084536071</x:v>
      </x:c>
      <x:c r="E35" s="682">
        <x:v>2.1260808835</x:v>
      </x:c>
      <x:c r="F35" s="682">
        <x:v>1.7782768465</x:v>
      </x:c>
      <x:c r="G35" s="681">
        <x:v>1.9206637273</x:v>
      </x:c>
      <x:c r="H35" s="684">
        <x:v>3.6190922585</x:v>
      </x:c>
      <x:c r="I35" s="682">
        <x:v>1.9262215302</x:v>
      </x:c>
      <x:c r="J35" s="684">
        <x:v>1.4993311533</x:v>
      </x:c>
      <x:c r="K35" s="681">
        <x:v>1.9399118097</x:v>
      </x:c>
      <x:c r="L35" s="684">
        <x:v>2.6816776717</x:v>
      </x:c>
      <x:c r="M35" s="682">
        <x:v>1.9686788824</x:v>
      </x:c>
      <x:c r="N35" s="684">
        <x:v>0.9856718208</x:v>
      </x:c>
      <x:c r="O35" s="685">
        <x:v>2.2906593933</x:v>
      </x:c>
      <x:c r="P35" s="684">
        <x:v>1.7719001621</x:v>
      </x:c>
      <x:c r="Q35" s="682">
        <x:v>1.6859307934</x:v>
      </x:c>
      <x:c r="R35" s="682">
        <x:v>1.9606525381</x:v>
      </x:c>
      <x:c r="S35" s="686" t="s">
        <x:v>117</x:v>
      </x:c>
      <x:c r="T35" s="687" t="s">
        <x:v>117</x:v>
      </x:c>
      <x:c r="U35" s="688">
        <x:v>1.9095826204</x:v>
      </x:c>
      <x:c r="V35" s="688">
        <x:v>2.2092819146</x:v>
      </x:c>
      <x:c r="W35" s="684">
        <x:v>1.9216829233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1.8486043827</x:v>
      </x:c>
      <x:c r="D36" s="692">
        <x:v>1.9088191267</x:v>
      </x:c>
      <x:c r="E36" s="693">
        <x:v>2.1290703749</x:v>
      </x:c>
      <x:c r="F36" s="693">
        <x:v>1.7787886463</x:v>
      </x:c>
      <x:c r="G36" s="692">
        <x:v>1.9220529097</x:v>
      </x:c>
      <x:c r="H36" s="694">
        <x:v>3.6195140489</x:v>
      </x:c>
      <x:c r="I36" s="692">
        <x:v>1.9277583847</x:v>
      </x:c>
      <x:c r="J36" s="695">
        <x:v>1.4994848569</x:v>
      </x:c>
      <x:c r="K36" s="692">
        <x:v>1.9451869085</x:v>
      </x:c>
      <x:c r="L36" s="695">
        <x:v>2.6820991358</x:v>
      </x:c>
      <x:c r="M36" s="692">
        <x:v>1.9700919687</x:v>
      </x:c>
      <x:c r="N36" s="695">
        <x:v>0.9859062265</x:v>
      </x:c>
      <x:c r="O36" s="696">
        <x:v>2.2910195882</x:v>
      </x:c>
      <x:c r="P36" s="695">
        <x:v>1.7733671061</x:v>
      </x:c>
      <x:c r="Q36" s="692">
        <x:v>1.6864651013</x:v>
      </x:c>
      <x:c r="R36" s="693">
        <x:v>1.9624487493</x:v>
      </x:c>
      <x:c r="S36" s="697" t="s">
        <x:v>117</x:v>
      </x:c>
      <x:c r="T36" s="698" t="s">
        <x:v>117</x:v>
      </x:c>
      <x:c r="U36" s="699">
        <x:v>1.9109004673</x:v>
      </x:c>
      <x:c r="V36" s="699">
        <x:v>2.2099883405</x:v>
      </x:c>
      <x:c r="W36" s="694">
        <x:v>1.9241817341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2.0855897534</x:v>
      </x:c>
      <x:c r="D37" s="703">
        <x:v>2.5501202917</x:v>
      </x:c>
      <x:c r="E37" s="704">
        <x:v>2.0350046729</x:v>
      </x:c>
      <x:c r="F37" s="704">
        <x:v>2.23653585</x:v>
      </x:c>
      <x:c r="G37" s="703">
        <x:v>2.1386294864</x:v>
      </x:c>
      <x:c r="H37" s="705">
        <x:v>3.9333962494</x:v>
      </x:c>
      <x:c r="I37" s="703">
        <x:v>2.2165196195</x:v>
      </x:c>
      <x:c r="J37" s="706">
        <x:v>1.6493970709</x:v>
      </x:c>
      <x:c r="K37" s="703">
        <x:v>2.1222904548</x:v>
      </x:c>
      <x:c r="L37" s="706">
        <x:v>2.8863310314</x:v>
      </x:c>
      <x:c r="M37" s="703">
        <x:v>2.4342584474</x:v>
      </x:c>
      <x:c r="N37" s="706">
        <x:v>1.5265253394</x:v>
      </x:c>
      <x:c r="O37" s="707">
        <x:v>3.1102517609</x:v>
      </x:c>
      <x:c r="P37" s="706">
        <x:v>2.0258144439</x:v>
      </x:c>
      <x:c r="Q37" s="704">
        <x:v>2.054698767</x:v>
      </x:c>
      <x:c r="R37" s="704">
        <x:v>2.3277314055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2.7772782317</x:v>
      </x:c>
      <x:c r="D38" s="681">
        <x:v>3.5914188296</x:v>
      </x:c>
      <x:c r="E38" s="682">
        <x:v>3.2575579497</x:v>
      </x:c>
      <x:c r="F38" s="684">
        <x:v>3.1360776678</x:v>
      </x:c>
      <x:c r="G38" s="682">
        <x:v>2.875112519</x:v>
      </x:c>
      <x:c r="H38" s="684">
        <x:v>4.3864100781</x:v>
      </x:c>
      <x:c r="I38" s="682">
        <x:v>2.8773958639</x:v>
      </x:c>
      <x:c r="J38" s="684">
        <x:v>2.415631728</x:v>
      </x:c>
      <x:c r="K38" s="682">
        <x:v>3.2605090691</x:v>
      </x:c>
      <x:c r="L38" s="684">
        <x:v>3.8720689322</x:v>
      </x:c>
      <x:c r="M38" s="682">
        <x:v>2.7227893882</x:v>
      </x:c>
      <x:c r="N38" s="682">
        <x:v>3.0160782862</x:v>
      </x:c>
      <x:c r="O38" s="685">
        <x:v>5.0798692165</x:v>
      </x:c>
      <x:c r="P38" s="684">
        <x:v>2.7550848261</x:v>
      </x:c>
      <x:c r="Q38" s="682">
        <x:v>2.5130128351</x:v>
      </x:c>
      <x:c r="R38" s="682">
        <x:v>2.9853881408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3.6054956158</x:v>
      </x:c>
      <x:c r="D39" s="681">
        <x:v>5.4828477824</x:v>
      </x:c>
      <x:c r="E39" s="682">
        <x:v>4.7560010469</x:v>
      </x:c>
      <x:c r="F39" s="719">
        <x:v>4.9940830562</x:v>
      </x:c>
      <x:c r="G39" s="682">
        <x:v>3.7521332529</x:v>
      </x:c>
      <x:c r="H39" s="719">
        <x:v>7.6338963313</x:v>
      </x:c>
      <x:c r="I39" s="682">
        <x:v>3.5266362608</x:v>
      </x:c>
      <x:c r="J39" s="719">
        <x:v>3.8903526326</x:v>
      </x:c>
      <x:c r="K39" s="682">
        <x:v>3.9708085782</x:v>
      </x:c>
      <x:c r="L39" s="719">
        <x:v>4.2228412871</x:v>
      </x:c>
      <x:c r="M39" s="682">
        <x:v>3.1317791801</x:v>
      </x:c>
      <x:c r="N39" s="682">
        <x:v>6.9748577825</x:v>
      </x:c>
      <x:c r="O39" s="685">
        <x:v>6.2042522038</x:v>
      </x:c>
      <x:c r="P39" s="684">
        <x:v>3.0842068567</x:v>
      </x:c>
      <x:c r="Q39" s="682">
        <x:v>3.6002283127</x:v>
      </x:c>
      <x:c r="R39" s="682">
        <x:v>3.6096436352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4.3324854277</x:v>
      </x:c>
      <x:c r="D41" s="681">
        <x:v>5.4762772565</x:v>
      </x:c>
      <x:c r="E41" s="726">
        <x:v>7.6845564287</x:v>
      </x:c>
      <x:c r="F41" s="682" t="s">
        <x:v>611</x:v>
      </x:c>
      <x:c r="G41" s="685">
        <x:v>6.2705947545</x:v>
      </x:c>
      <x:c r="H41" s="683" t="s">
        <x:v>611</x:v>
      </x:c>
      <x:c r="I41" s="685" t="s">
        <x:v>679</x:v>
      </x:c>
      <x:c r="J41" s="683" t="s">
        <x:v>611</x:v>
      </x:c>
      <x:c r="K41" s="685" t="s">
        <x:v>611</x:v>
      </x:c>
      <x:c r="L41" s="683">
        <x:v>8.3176281294</x:v>
      </x:c>
      <x:c r="M41" s="685">
        <x:v>2.6470706365</x:v>
      </x:c>
      <x:c r="N41" s="683">
        <x:v>7.7036446275</x:v>
      </x:c>
      <x:c r="O41" s="685">
        <x:v>13.618585453</x:v>
      </x:c>
      <x:c r="P41" s="683">
        <x:v>2.8758422864</x:v>
      </x:c>
      <x:c r="Q41" s="688">
        <x:v>4.9110856093</x:v>
      </x:c>
      <x:c r="R41" s="688">
        <x:v>3.5177219066</x:v>
      </x:c>
      <x:c r="S41" s="686" t="s">
        <x:v>117</x:v>
      </x:c>
      <x:c r="T41" s="712" t="s">
        <x:v>117</x:v>
      </x:c>
      <x:c r="U41" s="685">
        <x:v>4.3799997338</x:v>
      </x:c>
      <x:c r="V41" s="688" t="s">
        <x:v>123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4.3335439935</x:v>
      </x:c>
      <x:c r="D42" s="681">
        <x:v>5.4745849078</x:v>
      </x:c>
      <x:c r="E42" s="682">
        <x:v>7.6892456168</x:v>
      </x:c>
      <x:c r="F42" s="682" t="s">
        <x:v>611</x:v>
      </x:c>
      <x:c r="G42" s="685">
        <x:v>6.2778178767</x:v>
      </x:c>
      <x:c r="H42" s="683" t="s">
        <x:v>611</x:v>
      </x:c>
      <x:c r="I42" s="685">
        <x:v>5.3656154083</x:v>
      </x:c>
      <x:c r="J42" s="683" t="s">
        <x:v>611</x:v>
      </x:c>
      <x:c r="K42" s="685" t="s">
        <x:v>611</x:v>
      </x:c>
      <x:c r="L42" s="683">
        <x:v>8.3205325438</x:v>
      </x:c>
      <x:c r="M42" s="685">
        <x:v>2.6486058389</x:v>
      </x:c>
      <x:c r="N42" s="683">
        <x:v>7.7036167466</x:v>
      </x:c>
      <x:c r="O42" s="685">
        <x:v>13.618585453</x:v>
      </x:c>
      <x:c r="P42" s="683">
        <x:v>2.8770669018</x:v>
      </x:c>
      <x:c r="Q42" s="688">
        <x:v>4.9136520376</x:v>
      </x:c>
      <x:c r="R42" s="688">
        <x:v>3.5166571558</x:v>
      </x:c>
      <x:c r="S42" s="686" t="s">
        <x:v>117</x:v>
      </x:c>
      <x:c r="T42" s="712" t="s">
        <x:v>117</x:v>
      </x:c>
      <x:c r="U42" s="685">
        <x:v>4.3808581527</x:v>
      </x:c>
      <x:c r="V42" s="688" t="s">
        <x:v>123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4.3329655701</x:v>
      </x:c>
      <x:c r="D43" s="692">
        <x:v>5.4745393276</x:v>
      </x:c>
      <x:c r="E43" s="693">
        <x:v>7.6914111505</x:v>
      </x:c>
      <x:c r="F43" s="693" t="s">
        <x:v>611</x:v>
      </x:c>
      <x:c r="G43" s="696">
        <x:v>6.2726573033</x:v>
      </x:c>
      <x:c r="H43" s="694" t="s">
        <x:v>611</x:v>
      </x:c>
      <x:c r="I43" s="696">
        <x:v>5.364918496</x:v>
      </x:c>
      <x:c r="J43" s="694" t="s">
        <x:v>611</x:v>
      </x:c>
      <x:c r="K43" s="696" t="s">
        <x:v>611</x:v>
      </x:c>
      <x:c r="L43" s="694">
        <x:v>8.318207429</x:v>
      </x:c>
      <x:c r="M43" s="696">
        <x:v>2.6478081259</x:v>
      </x:c>
      <x:c r="N43" s="694">
        <x:v>7.7035355611</x:v>
      </x:c>
      <x:c r="O43" s="696">
        <x:v>13.62126833</x:v>
      </x:c>
      <x:c r="P43" s="694">
        <x:v>2.8759769019</x:v>
      </x:c>
      <x:c r="Q43" s="699">
        <x:v>4.9119121593</x:v>
      </x:c>
      <x:c r="R43" s="699">
        <x:v>3.5177142506</x:v>
      </x:c>
      <x:c r="S43" s="697" t="s">
        <x:v>117</x:v>
      </x:c>
      <x:c r="T43" s="727" t="s">
        <x:v>117</x:v>
      </x:c>
      <x:c r="U43" s="696">
        <x:v>4.3806292108</x:v>
      </x:c>
      <x:c r="V43" s="699" t="s">
        <x:v>123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1.0255254601</x:v>
      </x:c>
      <x:c r="D44" s="703">
        <x:v>2.2656809034</x:v>
      </x:c>
      <x:c r="E44" s="704">
        <x:v>0.7937896213</x:v>
      </x:c>
      <x:c r="F44" s="704">
        <x:v>1.3714546777</x:v>
      </x:c>
      <x:c r="G44" s="707">
        <x:v>1.0255254601</x:v>
      </x:c>
      <x:c r="H44" s="729">
        <x:v>                   0</x:v>
      </x:c>
      <x:c r="I44" s="707">
        <x:v>0.9069232932</x:v>
      </x:c>
      <x:c r="J44" s="706">
        <x:v>1.5043998223</x:v>
      </x:c>
      <x:c r="K44" s="707" t="s">
        <x:v>117</x:v>
      </x:c>
      <x:c r="L44" s="705" t="s">
        <x:v>123</x:v>
      </x:c>
      <x:c r="M44" s="707">
        <x:v>1.1510968255</x:v>
      </x:c>
      <x:c r="N44" s="705">
        <x:v>0.9930152385</x:v>
      </x:c>
      <x:c r="O44" s="707">
        <x:v>2.3237010127</x:v>
      </x:c>
      <x:c r="P44" s="705">
        <x:v>1.0629154856</x:v>
      </x:c>
      <x:c r="Q44" s="730">
        <x:v>1.0057256106</x:v>
      </x:c>
      <x:c r="R44" s="730">
        <x:v>1.4794755566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7.8342238149</x:v>
      </x:c>
      <x:c r="D45" s="681">
        <x:v>11.465706219</x:v>
      </x:c>
      <x:c r="E45" s="688">
        <x:v>9.0122377597</x:v>
      </x:c>
      <x:c r="F45" s="682">
        <x:v>8.248635108</x:v>
      </x:c>
      <x:c r="G45" s="681">
        <x:v>4.2190262137</x:v>
      </x:c>
      <x:c r="H45" s="683">
        <x:v>14.311600163</x:v>
      </x:c>
      <x:c r="I45" s="685">
        <x:v>7.0688368181</x:v>
      </x:c>
      <x:c r="J45" s="683">
        <x:v>8.8423620978</x:v>
      </x:c>
      <x:c r="K45" s="685" t="s">
        <x:v>611</x:v>
      </x:c>
      <x:c r="L45" s="683">
        <x:v>15.39690161</x:v>
      </x:c>
      <x:c r="M45" s="685">
        <x:v>6.8975743324</x:v>
      </x:c>
      <x:c r="N45" s="683">
        <x:v>9.486607301</x:v>
      </x:c>
      <x:c r="O45" s="685">
        <x:v>9.9529389215</x:v>
      </x:c>
      <x:c r="P45" s="683">
        <x:v>8.2727173317</x:v>
      </x:c>
      <x:c r="Q45" s="688">
        <x:v>6.815983437</x:v>
      </x:c>
      <x:c r="R45" s="688">
        <x:v>8.199316582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10.184208006</x:v>
      </x:c>
      <x:c r="D46" s="804">
        <x:v>14.917848427</x:v>
      </x:c>
      <x:c r="E46" s="738">
        <x:v>13.05095532</x:v>
      </x:c>
      <x:c r="F46" s="739">
        <x:v>12.133803264</x:v>
      </x:c>
      <x:c r="G46" s="740">
        <x:v>7.593585238</x:v>
      </x:c>
      <x:c r="H46" s="741">
        <x:v>17.325089218</x:v>
      </x:c>
      <x:c r="I46" s="740">
        <x:v>10.911138133</x:v>
      </x:c>
      <x:c r="J46" s="741">
        <x:v>11.181283322</x:v>
      </x:c>
      <x:c r="K46" s="740" t="s">
        <x:v>611</x:v>
      </x:c>
      <x:c r="L46" s="741">
        <x:v>21.494768454</x:v>
      </x:c>
      <x:c r="M46" s="740">
        <x:v>8.7355899202</x:v>
      </x:c>
      <x:c r="N46" s="741">
        <x:v>12.741685475</x:v>
      </x:c>
      <x:c r="O46" s="740">
        <x:v>13.592985041</x:v>
      </x:c>
      <x:c r="P46" s="741">
        <x:v>9.7111148693</x:v>
      </x:c>
      <x:c r="Q46" s="742">
        <x:v>9.616986295</x:v>
      </x:c>
      <x:c r="R46" s="742">
        <x:v>10.387586843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-2.510003353</x:v>
      </x:c>
      <x:c r="D12" s="681">
        <x:v>-2.586314928</x:v>
      </x:c>
      <x:c r="E12" s="682">
        <x:v>-4.09346031</x:v>
      </x:c>
      <x:c r="F12" s="682">
        <x:v>-0.563010166</x:v>
      </x:c>
      <x:c r="G12" s="681">
        <x:v>-2.658244336</x:v>
      </x:c>
      <x:c r="H12" s="683">
        <x:v>-0.199380378</x:v>
      </x:c>
      <x:c r="I12" s="681">
        <x:v>-2.943163231</x:v>
      </x:c>
      <x:c r="J12" s="684">
        <x:v>-0.599492612</x:v>
      </x:c>
      <x:c r="K12" s="681">
        <x:v>-0.455340185</x:v>
      </x:c>
      <x:c r="L12" s="684">
        <x:v>-3.355552883</x:v>
      </x:c>
      <x:c r="M12" s="681">
        <x:v>-2.645125242</x:v>
      </x:c>
      <x:c r="N12" s="684">
        <x:v>-1.708209409</x:v>
      </x:c>
      <x:c r="O12" s="685">
        <x:v>-3.202332134</x:v>
      </x:c>
      <x:c r="P12" s="684">
        <x:v>-2.392265691</x:v>
      </x:c>
      <x:c r="Q12" s="682">
        <x:v>-3.664300992</x:v>
      </x:c>
      <x:c r="R12" s="682">
        <x:v>-1.699525582</x:v>
      </x:c>
      <x:c r="S12" s="686" t="s">
        <x:v>117</x:v>
      </x:c>
      <x:c r="T12" s="687" t="s">
        <x:v>117</x:v>
      </x:c>
      <x:c r="U12" s="688">
        <x:v>-2.328207635</x:v>
      </x:c>
      <x:c r="V12" s="688">
        <x:v>-5.306074898</x:v>
      </x:c>
      <x:c r="W12" s="683">
        <x:v>-4.232847863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-4.532910366</x:v>
      </x:c>
      <x:c r="D13" s="681">
        <x:v>-5.116622857</x:v>
      </x:c>
      <x:c r="E13" s="682">
        <x:v>-5.946090156</x:v>
      </x:c>
      <x:c r="F13" s="682">
        <x:v>-1.982632612</x:v>
      </x:c>
      <x:c r="G13" s="681">
        <x:v>-4.568122409</x:v>
      </x:c>
      <x:c r="H13" s="684">
        <x:v>-0.173094993</x:v>
      </x:c>
      <x:c r="I13" s="682">
        <x:v>-5.409712896</x:v>
      </x:c>
      <x:c r="J13" s="684">
        <x:v>-0.666417608</x:v>
      </x:c>
      <x:c r="K13" s="681">
        <x:v>-4.884442074</x:v>
      </x:c>
      <x:c r="L13" s="684">
        <x:v>-5.365140914</x:v>
      </x:c>
      <x:c r="M13" s="682">
        <x:v>-4.144536068</x:v>
      </x:c>
      <x:c r="N13" s="684">
        <x:v>-6.438790059</x:v>
      </x:c>
      <x:c r="O13" s="685">
        <x:v>-5.131448452</x:v>
      </x:c>
      <x:c r="P13" s="684">
        <x:v>-4.431103586</x:v>
      </x:c>
      <x:c r="Q13" s="682">
        <x:v>-7.487570372</x:v>
      </x:c>
      <x:c r="R13" s="682">
        <x:v>-2.457758208</x:v>
      </x:c>
      <x:c r="S13" s="686" t="s">
        <x:v>117</x:v>
      </x:c>
      <x:c r="T13" s="687" t="s">
        <x:v>117</x:v>
      </x:c>
      <x:c r="U13" s="688">
        <x:v>-4.081427765</x:v>
      </x:c>
      <x:c r="V13" s="688">
        <x:v>-10.08266315</x:v>
      </x:c>
      <x:c r="W13" s="684">
        <x:v>-11.20559849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-2.703040684</x:v>
      </x:c>
      <x:c r="D14" s="692">
        <x:v>-2.244725113</x:v>
      </x:c>
      <x:c r="E14" s="693">
        <x:v>-4.210653777</x:v>
      </x:c>
      <x:c r="F14" s="693">
        <x:v>-1.503727709</x:v>
      </x:c>
      <x:c r="G14" s="692">
        <x:v>-2.688172018</x:v>
      </x:c>
      <x:c r="H14" s="694">
        <x:v>-1.262787307</x:v>
      </x:c>
      <x:c r="I14" s="692">
        <x:v>-2.839303482</x:v>
      </x:c>
      <x:c r="J14" s="695">
        <x:v>-2.102035023</x:v>
      </x:c>
      <x:c r="K14" s="692">
        <x:v>-2.401172801</x:v>
      </x:c>
      <x:c r="L14" s="695">
        <x:v>-2.810456942</x:v>
      </x:c>
      <x:c r="M14" s="692">
        <x:v>-2.783463743</x:v>
      </x:c>
      <x:c r="N14" s="695">
        <x:v>-2.107186966</x:v>
      </x:c>
      <x:c r="O14" s="696">
        <x:v>-3.384525423</x:v>
      </x:c>
      <x:c r="P14" s="695">
        <x:v>-2.587147164</x:v>
      </x:c>
      <x:c r="Q14" s="692">
        <x:v>-4.153127429</x:v>
      </x:c>
      <x:c r="R14" s="693">
        <x:v>-1.684877748</x:v>
      </x:c>
      <x:c r="S14" s="697" t="s">
        <x:v>117</x:v>
      </x:c>
      <x:c r="T14" s="698" t="s">
        <x:v>117</x:v>
      </x:c>
      <x:c r="U14" s="699">
        <x:v>-2.41332592</x:v>
      </x:c>
      <x:c r="V14" s="699">
        <x:v>-4.727734727</x:v>
      </x:c>
      <x:c r="W14" s="694">
        <x:v>-8.00581962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1.1165249524</x:v>
      </x:c>
      <x:c r="D15" s="703">
        <x:v>1.7902421957</x:v>
      </x:c>
      <x:c r="E15" s="704">
        <x:v>0.6995299326</x:v>
      </x:c>
      <x:c r="F15" s="704">
        <x:v>0.8069051328</x:v>
      </x:c>
      <x:c r="G15" s="703">
        <x:v>0.9162497627</x:v>
      </x:c>
      <x:c r="H15" s="705">
        <x:v>2.8051047665</x:v>
      </x:c>
      <x:c r="I15" s="703">
        <x:v>0.5604738377</x:v>
      </x:c>
      <x:c r="J15" s="706">
        <x:v>2.9690085349</x:v>
      </x:c>
      <x:c r="K15" s="703">
        <x:v>0.8955848199</x:v>
      </x:c>
      <x:c r="L15" s="706">
        <x:v>0.1003573093</x:v>
      </x:c>
      <x:c r="M15" s="703">
        <x:v>1.0695588809</x:v>
      </x:c>
      <x:c r="N15" s="706">
        <x:v>1.1248542172</x:v>
      </x:c>
      <x:c r="O15" s="707">
        <x:v>0.3614746731</x:v>
      </x:c>
      <x:c r="P15" s="706">
        <x:v>1.2656674324</x:v>
      </x:c>
      <x:c r="Q15" s="704">
        <x:v>1.8710180774</x:v>
      </x:c>
      <x:c r="R15" s="704">
        <x:v>0.5168988551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-0.386937824</x:v>
      </x:c>
      <x:c r="D16" s="681">
        <x:v>-0.647245</x:v>
      </x:c>
      <x:c r="E16" s="682">
        <x:v>0.1517394343</x:v>
      </x:c>
      <x:c r="F16" s="684">
        <x:v>-0.396496397</x:v>
      </x:c>
      <x:c r="G16" s="682">
        <x:v>-0.18932218</x:v>
      </x:c>
      <x:c r="H16" s="684">
        <x:v>-1.3527542</x:v>
      </x:c>
      <x:c r="I16" s="682">
        <x:v>-0.454082916</x:v>
      </x:c>
      <x:c r="J16" s="684">
        <x:v>-0.144395254</x:v>
      </x:c>
      <x:c r="K16" s="682">
        <x:v>-1.010310246</x:v>
      </x:c>
      <x:c r="L16" s="684">
        <x:v>-0.331026561</x:v>
      </x:c>
      <x:c r="M16" s="682">
        <x:v>-0.045531087</x:v>
      </x:c>
      <x:c r="N16" s="682">
        <x:v>-3.377427161</x:v>
      </x:c>
      <x:c r="O16" s="685">
        <x:v>-1.138477802</x:v>
      </x:c>
      <x:c r="P16" s="684">
        <x:v>-0.075930396</x:v>
      </x:c>
      <x:c r="Q16" s="682">
        <x:v>-0.290144032</x:v>
      </x:c>
      <x:c r="R16" s="682">
        <x:v>-0.463163268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-1.299846973</x:v>
      </x:c>
      <x:c r="D17" s="681">
        <x:v>-1.856186401</x:v>
      </x:c>
      <x:c r="E17" s="682">
        <x:v>-1.070667299</x:v>
      </x:c>
      <x:c r="F17" s="719">
        <x:v>-0.363232568</x:v>
      </x:c>
      <x:c r="G17" s="682">
        <x:v>-0.968287381</x:v>
      </x:c>
      <x:c r="H17" s="719">
        <x:v>-0.126016739</x:v>
      </x:c>
      <x:c r="I17" s="682">
        <x:v>-1.92965116</x:v>
      </x:c>
      <x:c r="J17" s="719">
        <x:v>0.9751417328</x:v>
      </x:c>
      <x:c r="K17" s="682">
        <x:v>-2.254633513</x:v>
      </x:c>
      <x:c r="L17" s="719">
        <x:v>-2.735868469</x:v>
      </x:c>
      <x:c r="M17" s="682">
        <x:v>-1.183326105</x:v>
      </x:c>
      <x:c r="N17" s="682">
        <x:v>-2.409580444</x:v>
      </x:c>
      <x:c r="O17" s="685">
        <x:v>-1.106290171</x:v>
      </x:c>
      <x:c r="P17" s="684">
        <x:v>-1.338672842</x:v>
      </x:c>
      <x:c r="Q17" s="682">
        <x:v>0.0082516212</x:v>
      </x:c>
      <x:c r="R17" s="682">
        <x:v>-2.329979116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-1.485386752</x:v>
      </x:c>
      <x:c r="D19" s="681">
        <x:v>-2.280173418</x:v>
      </x:c>
      <x:c r="E19" s="726">
        <x:v>1.3702665513</x:v>
      </x:c>
      <x:c r="F19" s="682" t="s">
        <x:v>611</x:v>
      </x:c>
      <x:c r="G19" s="685">
        <x:v>-2.590528388</x:v>
      </x:c>
      <x:c r="H19" s="683" t="s">
        <x:v>611</x:v>
      </x:c>
      <x:c r="I19" s="685" t="s">
        <x:v>679</x:v>
      </x:c>
      <x:c r="J19" s="683" t="s">
        <x:v>611</x:v>
      </x:c>
      <x:c r="K19" s="685" t="s">
        <x:v>611</x:v>
      </x:c>
      <x:c r="L19" s="683">
        <x:v>1.5705508786</x:v>
      </x:c>
      <x:c r="M19" s="685">
        <x:v>0.0170611115</x:v>
      </x:c>
      <x:c r="N19" s="683">
        <x:v>-5.47819774</x:v>
      </x:c>
      <x:c r="O19" s="685">
        <x:v>-11.77476749</x:v>
      </x:c>
      <x:c r="P19" s="683">
        <x:v>0.128633755</x:v>
      </x:c>
      <x:c r="Q19" s="688">
        <x:v>-3.26032406</x:v>
      </x:c>
      <x:c r="R19" s="688">
        <x:v>1.0140147616</x:v>
      </x:c>
      <x:c r="S19" s="686" t="s">
        <x:v>117</x:v>
      </x:c>
      <x:c r="T19" s="712" t="s">
        <x:v>117</x:v>
      </x:c>
      <x:c r="U19" s="685">
        <x:v>-0.735796766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-3.819529255</x:v>
      </x:c>
      <x:c r="D20" s="681">
        <x:v>-2.597002414</x:v>
      </x:c>
      <x:c r="E20" s="682">
        <x:v>-1.482324619</x:v>
      </x:c>
      <x:c r="F20" s="682" t="s">
        <x:v>611</x:v>
      </x:c>
      <x:c r="G20" s="685">
        <x:v>-5.484230487</x:v>
      </x:c>
      <x:c r="H20" s="683" t="s">
        <x:v>611</x:v>
      </x:c>
      <x:c r="I20" s="685">
        <x:v>-4.166293125</x:v>
      </x:c>
      <x:c r="J20" s="683" t="s">
        <x:v>611</x:v>
      </x:c>
      <x:c r="K20" s="685" t="s">
        <x:v>611</x:v>
      </x:c>
      <x:c r="L20" s="683">
        <x:v>0.963291489</x:v>
      </x:c>
      <x:c r="M20" s="685">
        <x:v>-2.514521829</x:v>
      </x:c>
      <x:c r="N20" s="683">
        <x:v>-8.056606522</x:v>
      </x:c>
      <x:c r="O20" s="685">
        <x:v>-7.518703926</x:v>
      </x:c>
      <x:c r="P20" s="683">
        <x:v>-3.239266561</x:v>
      </x:c>
      <x:c r="Q20" s="688">
        <x:v>-3.116318731</x:v>
      </x:c>
      <x:c r="R20" s="688">
        <x:v>-4.809764482</x:v>
      </x:c>
      <x:c r="S20" s="686" t="s">
        <x:v>117</x:v>
      </x:c>
      <x:c r="T20" s="712" t="s">
        <x:v>117</x:v>
      </x:c>
      <x:c r="U20" s="685">
        <x:v>-3.102593321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-0.146696395</x:v>
      </x:c>
      <x:c r="D21" s="692">
        <x:v>1.0058922774</x:v>
      </x:c>
      <x:c r="E21" s="693">
        <x:v>-1.472806281</x:v>
      </x:c>
      <x:c r="F21" s="693" t="s">
        <x:v>611</x:v>
      </x:c>
      <x:c r="G21" s="696">
        <x:v>-0.27457211</x:v>
      </x:c>
      <x:c r="H21" s="694" t="s">
        <x:v>611</x:v>
      </x:c>
      <x:c r="I21" s="696">
        <x:v>-0.281093378</x:v>
      </x:c>
      <x:c r="J21" s="694" t="s">
        <x:v>611</x:v>
      </x:c>
      <x:c r="K21" s="696" t="s">
        <x:v>611</x:v>
      </x:c>
      <x:c r="L21" s="694">
        <x:v>3.0265793722</x:v>
      </x:c>
      <x:c r="M21" s="696">
        <x:v>0.9060905266</x:v>
      </x:c>
      <x:c r="N21" s="694">
        <x:v>-3.645415202</x:v>
      </x:c>
      <x:c r="O21" s="696">
        <x:v>-7.913841174</x:v>
      </x:c>
      <x:c r="P21" s="694">
        <x:v>1.0716792565</x:v>
      </x:c>
      <x:c r="Q21" s="699">
        <x:v>-0.380440969</x:v>
      </x:c>
      <x:c r="R21" s="699">
        <x:v>0.1824541278</x:v>
      </x:c>
      <x:c r="S21" s="697" t="s">
        <x:v>117</x:v>
      </x:c>
      <x:c r="T21" s="727" t="s">
        <x:v>117</x:v>
      </x:c>
      <x:c r="U21" s="696">
        <x:v>-0.292693727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11.361914593</x:v>
      </x:c>
      <x:c r="D22" s="703">
        <x:v>12.770711651</x:v>
      </x:c>
      <x:c r="E22" s="704">
        <x:v>10.310315593</x:v>
      </x:c>
      <x:c r="F22" s="704">
        <x:v>8.6730045943</x:v>
      </x:c>
      <x:c r="G22" s="707">
        <x:v>11.361914593</x:v>
      </x:c>
      <x:c r="H22" s="729">
        <x:v>                   0</x:v>
      </x:c>
      <x:c r="I22" s="707">
        <x:v>7.068965235</x:v>
      </x:c>
      <x:c r="J22" s="706">
        <x:v>14.241010435</x:v>
      </x:c>
      <x:c r="K22" s="707" t="s">
        <x:v>117</x:v>
      </x:c>
      <x:c r="L22" s="705" t="s">
        <x:v>123</x:v>
      </x:c>
      <x:c r="M22" s="707">
        <x:v>11.837193489</x:v>
      </x:c>
      <x:c r="N22" s="705">
        <x:v>2.6524820845</x:v>
      </x:c>
      <x:c r="O22" s="707">
        <x:v>-13.34189203</x:v>
      </x:c>
      <x:c r="P22" s="705">
        <x:v>13.148138813</x:v>
      </x:c>
      <x:c r="Q22" s="730">
        <x:v>8.0538783182</x:v>
      </x:c>
      <x:c r="R22" s="730">
        <x:v>16.552589654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1.0714753098</x:v>
      </x:c>
      <x:c r="D23" s="681">
        <x:v>0.7880980817</x:v>
      </x:c>
      <x:c r="E23" s="688">
        <x:v>1.2830769533</x:v>
      </x:c>
      <x:c r="F23" s="682">
        <x:v>1.158685515</x:v>
      </x:c>
      <x:c r="G23" s="681">
        <x:v>-0.826460545</x:v>
      </x:c>
      <x:c r="H23" s="683">
        <x:v>1.0378289203</x:v>
      </x:c>
      <x:c r="I23" s="685">
        <x:v>-0.512873114</x:v>
      </x:c>
      <x:c r="J23" s="683">
        <x:v>1.7756033871</x:v>
      </x:c>
      <x:c r="K23" s="685" t="s">
        <x:v>611</x:v>
      </x:c>
      <x:c r="L23" s="683">
        <x:v>-5.489038034</x:v>
      </x:c>
      <x:c r="M23" s="685">
        <x:v>0.3592767607</x:v>
      </x:c>
      <x:c r="N23" s="683">
        <x:v>4.3423642199</x:v>
      </x:c>
      <x:c r="O23" s="685">
        <x:v>0.8788079768</x:v>
      </x:c>
      <x:c r="P23" s="683">
        <x:v>1.013409187</x:v>
      </x:c>
      <x:c r="Q23" s="688">
        <x:v>0.1380436368</x:v>
      </x:c>
      <x:c r="R23" s="688">
        <x:v>1.4061596925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13.039193194</x:v>
      </x:c>
      <x:c r="D24" s="804">
        <x:v>12.460566625</x:v>
      </x:c>
      <x:c r="E24" s="738">
        <x:v>12.570613628</x:v>
      </x:c>
      <x:c r="F24" s="739">
        <x:v>12.228193978</x:v>
      </x:c>
      <x:c r="G24" s="740">
        <x:v>4.4147110031</x:v>
      </x:c>
      <x:c r="H24" s="741">
        <x:v>15.128987465</x:v>
      </x:c>
      <x:c r="I24" s="740">
        <x:v>6.9527627422</x:v>
      </x:c>
      <x:c r="J24" s="741">
        <x:v>15.676870689</x:v>
      </x:c>
      <x:c r="K24" s="740" t="s">
        <x:v>611</x:v>
      </x:c>
      <x:c r="L24" s="741">
        <x:v>-12.13326614</x:v>
      </x:c>
      <x:c r="M24" s="740">
        <x:v>12.75864073</x:v>
      </x:c>
      <x:c r="N24" s="741">
        <x:v>15.15750047</x:v>
      </x:c>
      <x:c r="O24" s="740">
        <x:v>10.10903537</x:v>
      </x:c>
      <x:c r="P24" s="741">
        <x:v>13.445860319</x:v>
      </x:c>
      <x:c r="Q24" s="742">
        <x:v>3.7310022438</x:v>
      </x:c>
      <x:c r="R24" s="742">
        <x:v>16.376669555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-5.575923584</x:v>
      </x:c>
      <x:c r="D12" s="359">
        <x:v>-3.401587487</x:v>
      </x:c>
      <x:c r="E12" s="83">
        <x:v>-5.357705466</x:v>
      </x:c>
      <x:c r="F12" s="83">
        <x:v>-0.698849854</x:v>
      </x:c>
      <x:c r="G12" s="359">
        <x:v>-5.736773267</x:v>
      </x:c>
      <x:c r="H12" s="81">
        <x:v>-0.108602427</x:v>
      </x:c>
      <x:c r="I12" s="359">
        <x:v>-5.810795272</x:v>
      </x:c>
      <x:c r="J12" s="84">
        <x:v>-0.617730148</x:v>
      </x:c>
      <x:c r="K12" s="359">
        <x:v>-0.429876427</x:v>
      </x:c>
      <x:c r="L12" s="84">
        <x:v>-5.641187412</x:v>
      </x:c>
      <x:c r="M12" s="359">
        <x:v>-5.594059958</x:v>
      </x:c>
      <x:c r="N12" s="84">
        <x:v>-1.216202279</x:v>
      </x:c>
      <x:c r="O12" s="360">
        <x:v>-2.662614658</x:v>
      </x:c>
      <x:c r="P12" s="84">
        <x:v>-4.92666418</x:v>
      </x:c>
      <x:c r="Q12" s="83">
        <x:v>-5.021082242</x:v>
      </x:c>
      <x:c r="R12" s="83">
        <x:v>-2.985711056</x:v>
      </x:c>
      <x:c r="S12" s="361" t="s">
        <x:v>117</x:v>
      </x:c>
      <x:c r="T12" s="362" t="s">
        <x:v>117</x:v>
      </x:c>
      <x:c r="U12" s="80">
        <x:v>-5.032431643</x:v>
      </x:c>
      <x:c r="V12" s="80">
        <x:v>-2.159531704</x:v>
      </x:c>
      <x:c r="W12" s="81">
        <x:v>-1.537713605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-7.875501633</x:v>
      </x:c>
      <x:c r="D13" s="359">
        <x:v>-5.251191333</x:v>
      </x:c>
      <x:c r="E13" s="83">
        <x:v>-6.130993038</x:v>
      </x:c>
      <x:c r="F13" s="83">
        <x:v>-1.912834271</x:v>
      </x:c>
      <x:c r="G13" s="359">
        <x:v>-7.69036886</x:v>
      </x:c>
      <x:c r="H13" s="84">
        <x:v>-0.077309138</x:v>
      </x:c>
      <x:c r="I13" s="83">
        <x:v>-8.390150473</x:v>
      </x:c>
      <x:c r="J13" s="84">
        <x:v>-0.526299329</x:v>
      </x:c>
      <x:c r="K13" s="359">
        <x:v>-3.553660623</x:v>
      </x:c>
      <x:c r="L13" s="84">
        <x:v>-7.095273872</x:v>
      </x:c>
      <x:c r="M13" s="83">
        <x:v>-6.757441808</x:v>
      </x:c>
      <x:c r="N13" s="84">
        <x:v>-3.755484441</x:v>
      </x:c>
      <x:c r="O13" s="360">
        <x:v>-3.370726815</x:v>
      </x:c>
      <x:c r="P13" s="84">
        <x:v>-7.125941084</x:v>
      </x:c>
      <x:c r="Q13" s="83">
        <x:v>-8.226028373</x:v>
      </x:c>
      <x:c r="R13" s="83">
        <x:v>-3.310495564</x:v>
      </x:c>
      <x:c r="S13" s="361" t="s">
        <x:v>117</x:v>
      </x:c>
      <x:c r="T13" s="362" t="s">
        <x:v>117</x:v>
      </x:c>
      <x:c r="U13" s="80">
        <x:v>-6.864341828</x:v>
      </x:c>
      <x:c r="V13" s="80">
        <x:v>-3.354105686</x:v>
      </x:c>
      <x:c r="W13" s="84">
        <x:v>-3.288896364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-5.395712413</x:v>
      </x:c>
      <x:c r="D14" s="363">
        <x:v>-2.663544068</x:v>
      </x:c>
      <x:c r="E14" s="125">
        <x:v>-4.972232115</x:v>
      </x:c>
      <x:c r="F14" s="125">
        <x:v>-1.662012443</x:v>
      </x:c>
      <x:c r="G14" s="363">
        <x:v>-5.216981005</x:v>
      </x:c>
      <x:c r="H14" s="126">
        <x:v>-0.603296204</x:v>
      </x:c>
      <x:c r="I14" s="363">
        <x:v>-5.110009767</x:v>
      </x:c>
      <x:c r="J14" s="127">
        <x:v>-1.815559335</x:v>
      </x:c>
      <x:c r="K14" s="363">
        <x:v>-2.025461905</x:v>
      </x:c>
      <x:c r="L14" s="127">
        <x:v>-4.309969104</x:v>
      </x:c>
      <x:c r="M14" s="363">
        <x:v>-5.245452802</x:v>
      </x:c>
      <x:c r="N14" s="127">
        <x:v>-1.384710789</x:v>
      </x:c>
      <x:c r="O14" s="364">
        <x:v>-2.524901636</x:v>
      </x:c>
      <x:c r="P14" s="127">
        <x:v>-4.788990699</x:v>
      </x:c>
      <x:c r="Q14" s="363">
        <x:v>-5.32852381</x:v>
      </x:c>
      <x:c r="R14" s="125">
        <x:v>-2.576366167</x:v>
      </x:c>
      <x:c r="S14" s="365" t="s">
        <x:v>117</x:v>
      </x:c>
      <x:c r="T14" s="366" t="s">
        <x:v>117</x:v>
      </x:c>
      <x:c r="U14" s="96">
        <x:v>-4.667466977</x:v>
      </x:c>
      <x:c r="V14" s="96">
        <x:v>-1.83138375</x:v>
      </x:c>
      <x:c r="W14" s="126">
        <x:v>-2.616030764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4.4284528155</x:v>
      </x:c>
      <x:c r="D15" s="367">
        <x:v>4.4749796449</x:v>
      </x:c>
      <x:c r="E15" s="128">
        <x:v>1.506660121</x:v>
      </x:c>
      <x:c r="F15" s="128">
        <x:v>1.8314832409</x:v>
      </x:c>
      <x:c r="G15" s="367">
        <x:v>3.6417586349</x:v>
      </x:c>
      <x:c r="H15" s="129">
        <x:v>2.1667914318</x:v>
      </x:c>
      <x:c r="I15" s="367">
        <x:v>2.0861839001</x:v>
      </x:c>
      <x:c r="J15" s="368">
        <x:v>4.8180407015</x:v>
      </x:c>
      <x:c r="K15" s="367">
        <x:v>1.5067383012</x:v>
      </x:c>
      <x:c r="L15" s="368">
        <x:v>0.339514436</x:v>
      </x:c>
      <x:c r="M15" s="367">
        <x:v>4.0268880416</x:v>
      </x:c>
      <x:c r="N15" s="368">
        <x:v>1.5699620694</x:v>
      </x:c>
      <x:c r="O15" s="369">
        <x:v>0.502737538</x:v>
      </x:c>
      <x:c r="P15" s="368">
        <x:v>4.7245591944</x:v>
      </x:c>
      <x:c r="Q15" s="128">
        <x:v>4.7985740497</x:v>
      </x:c>
      <x:c r="R15" s="128">
        <x:v>1.5850674737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-1.277806706</x:v>
      </x:c>
      <x:c r="D16" s="359">
        <x:v>-1.227861296</x:v>
      </x:c>
      <x:c r="E16" s="83">
        <x:v>0.3045032041</x:v>
      </x:c>
      <x:c r="F16" s="84">
        <x:v>-0.764736187</x:v>
      </x:c>
      <x:c r="G16" s="83">
        <x:v>-0.579422345</x:v>
      </x:c>
      <x:c r="H16" s="84">
        <x:v>-1.844719334</x:v>
      </x:c>
      <x:c r="I16" s="83">
        <x:v>-1.324860315</x:v>
      </x:c>
      <x:c r="J16" s="84">
        <x:v>-0.223462467</x:v>
      </x:c>
      <x:c r="K16" s="83">
        <x:v>-1.329595209</x:v>
      </x:c>
      <x:c r="L16" s="84">
        <x:v>-0.871852338</x:v>
      </x:c>
      <x:c r="M16" s="83">
        <x:v>-0.14949759</x:v>
      </x:c>
      <x:c r="N16" s="83">
        <x:v>-2.872690099</x:v>
      </x:c>
      <x:c r="O16" s="360">
        <x:v>-1.378054779</x:v>
      </x:c>
      <x:c r="P16" s="84">
        <x:v>-0.237004549</x:v>
      </x:c>
      <x:c r="Q16" s="83">
        <x:v>-0.566142213</x:v>
      </x:c>
      <x:c r="R16" s="83">
        <x:v>-1.285453301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-2.392012194</x:v>
      </x:c>
      <x:c r="D17" s="359">
        <x:v>-2.069816983</x:v>
      </x:c>
      <x:c r="E17" s="83">
        <x:v>-1.174073584</x:v>
      </x:c>
      <x:c r="F17" s="373">
        <x:v>-0.382896758</x:v>
      </x:c>
      <x:c r="G17" s="83">
        <x:v>-1.658277214</x:v>
      </x:c>
      <x:c r="H17" s="373">
        <x:v>-0.096193722</x:v>
      </x:c>
      <x:c r="I17" s="83">
        <x:v>-3.058405051</x:v>
      </x:c>
      <x:c r="J17" s="373">
        <x:v>0.9477212803</x:v>
      </x:c>
      <x:c r="K17" s="83">
        <x:v>-1.652498173</x:v>
      </x:c>
      <x:c r="L17" s="373">
        <x:v>-3.866276094</x:v>
      </x:c>
      <x:c r="M17" s="83">
        <x:v>-2.060054244</x:v>
      </x:c>
      <x:c r="N17" s="83">
        <x:v>-1.434931466</x:v>
      </x:c>
      <x:c r="O17" s="360">
        <x:v>-0.859854237</x:v>
      </x:c>
      <x:c r="P17" s="84">
        <x:v>-2.233309159</x:v>
      </x:c>
      <x:c r="Q17" s="83">
        <x:v>0.0100419175</x:v>
      </x:c>
      <x:c r="R17" s="83">
        <x:v>-3.216454567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-0.488529552</x:v>
      </x:c>
      <x:c r="D19" s="359">
        <x:v>-0.40093543</x:v>
      </x:c>
      <x:c r="E19" s="374">
        <x:v>0.3120841061</x:v>
      </x:c>
      <x:c r="F19" s="83" t="s">
        <x:v>611</x:v>
      </x:c>
      <x:c r="G19" s="360">
        <x:v>-0.814885485</x:v>
      </x:c>
      <x:c r="H19" s="81" t="s">
        <x:v>611</x:v>
      </x:c>
      <x:c r="I19" s="360" t="s">
        <x:v>679</x:v>
      </x:c>
      <x:c r="J19" s="81" t="s">
        <x:v>611</x:v>
      </x:c>
      <x:c r="K19" s="360" t="s">
        <x:v>611</x:v>
      </x:c>
      <x:c r="L19" s="81">
        <x:v>0.3326908084</x:v>
      </x:c>
      <x:c r="M19" s="360">
        <x:v>0.004707579</x:v>
      </x:c>
      <x:c r="N19" s="81">
        <x:v>-0.952587254</x:v>
      </x:c>
      <x:c r="O19" s="360">
        <x:v>-1.383947938</x:v>
      </x:c>
      <x:c r="P19" s="81">
        <x:v>0.0395988298</x:v>
      </x:c>
      <x:c r="Q19" s="80">
        <x:v>-0.791440465</x:v>
      </x:c>
      <x:c r="R19" s="80">
        <x:v>0.2251977626</x:v>
      </x:c>
      <x:c r="S19" s="361" t="s">
        <x:v>117</x:v>
      </x:c>
      <x:c r="T19" s="372" t="s">
        <x:v>117</x:v>
      </x:c>
      <x:c r="U19" s="360">
        <x:v>-0.220832085</x:v>
      </x:c>
      <x:c r="V19" s="80" t="s">
        <x:v>123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-1.06738182</x:v>
      </x:c>
      <x:c r="D20" s="359">
        <x:v>-0.390281784</x:v>
      </x:c>
      <x:c r="E20" s="83">
        <x:v>-0.276113455</x:v>
      </x:c>
      <x:c r="F20" s="83" t="s">
        <x:v>611</x:v>
      </x:c>
      <x:c r="G20" s="360">
        <x:v>-1.485068889</x:v>
      </x:c>
      <x:c r="H20" s="81" t="s">
        <x:v>611</x:v>
      </x:c>
      <x:c r="I20" s="360">
        <x:v>-1.044077306</x:v>
      </x:c>
      <x:c r="J20" s="81" t="s">
        <x:v>611</x:v>
      </x:c>
      <x:c r="K20" s="360" t="s">
        <x:v>611</x:v>
      </x:c>
      <x:c r="L20" s="81">
        <x:v>0.1748701837</x:v>
      </x:c>
      <x:c r="M20" s="360">
        <x:v>-0.583992986</x:v>
      </x:c>
      <x:c r="N20" s="81">
        <x:v>-1.220249467</x:v>
      </x:c>
      <x:c r="O20" s="360">
        <x:v>-0.806318683</x:v>
      </x:c>
      <x:c r="P20" s="81">
        <x:v>-0.837072005</x:v>
      </x:c>
      <x:c r="Q20" s="80">
        <x:v>-0.656231321</x:v>
      </x:c>
      <x:c r="R20" s="80">
        <x:v>-0.876065292</x:v>
      </x:c>
      <x:c r="S20" s="361" t="s">
        <x:v>117</x:v>
      </x:c>
      <x:c r="T20" s="372" t="s">
        <x:v>117</x:v>
      </x:c>
      <x:c r="U20" s="360">
        <x:v>-0.79254197</x:v>
      </x:c>
      <x:c r="V20" s="80" t="s">
        <x:v>123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-0.0423859</x:v>
      </x:c>
      <x:c r="D21" s="363">
        <x:v>0.1590895907</x:v>
      </x:c>
      <x:c r="E21" s="125">
        <x:v>-0.274019205</x:v>
      </x:c>
      <x:c r="F21" s="125" t="s">
        <x:v>611</x:v>
      </x:c>
      <x:c r="G21" s="364">
        <x:v>-0.076948755</x:v>
      </x:c>
      <x:c r="H21" s="126" t="s">
        <x:v>611</x:v>
      </x:c>
      <x:c r="I21" s="364">
        <x:v>-0.075397637</x:v>
      </x:c>
      <x:c r="J21" s="126" t="s">
        <x:v>611</x:v>
      </x:c>
      <x:c r="K21" s="364" t="s">
        <x:v>611</x:v>
      </x:c>
      <x:c r="L21" s="126">
        <x:v>0.5956722127</x:v>
      </x:c>
      <x:c r="M21" s="364">
        <x:v>0.2159694724</x:v>
      </x:c>
      <x:c r="N21" s="126">
        <x:v>-0.582858141</x:v>
      </x:c>
      <x:c r="O21" s="364">
        <x:v>-0.873181177</x:v>
      </x:c>
      <x:c r="P21" s="126">
        <x:v>0.2867353884</x:v>
      </x:c>
      <x:c r="Q21" s="96">
        <x:v>-0.083670356</x:v>
      </x:c>
      <x:c r="R21" s="96">
        <x:v>0.0340884937</x:v>
      </x:c>
      <x:c r="S21" s="365" t="s">
        <x:v>117</x:v>
      </x:c>
      <x:c r="T21" s="375" t="s">
        <x:v>117</x:v>
      </x:c>
      <x:c r="U21" s="364">
        <x:v>-0.076122397</x:v>
      </x:c>
      <x:c r="V21" s="96" t="s">
        <x:v>123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3.5465902898</x:v>
      </x:c>
      <x:c r="D22" s="367">
        <x:v>2.5858482305</x:v>
      </x:c>
      <x:c r="E22" s="128">
        <x:v>1.654804682</x:v>
      </x:c>
      <x:c r="F22" s="128">
        <x:v>1.5646204831</x:v>
      </x:c>
      <x:c r="G22" s="369">
        <x:v>3.5465902898</x:v>
      </x:c>
      <x:c r="H22" s="546">
        <x:v>                   0</x:v>
      </x:c>
      <x:c r="I22" s="369">
        <x:v>1.4778605537</x:v>
      </x:c>
      <x:c r="J22" s="368">
        <x:v>3.3547457208</x:v>
      </x:c>
      <x:c r="K22" s="369" t="s">
        <x:v>117</x:v>
      </x:c>
      <x:c r="L22" s="129" t="s">
        <x:v>123</x:v>
      </x:c>
      <x:c r="M22" s="369">
        <x:v>3.5009211534</x:v>
      </x:c>
      <x:c r="N22" s="129">
        <x:v>0.2381089957</x:v>
      </x:c>
      <x:c r="O22" s="369">
        <x:v>-1.04389516</x:v>
      </x:c>
      <x:c r="P22" s="129">
        <x:v>4.0309316546</x:v>
      </x:c>
      <x:c r="Q22" s="101">
        <x:v>1.8588624002</x:v>
      </x:c>
      <x:c r="R22" s="101">
        <x:v>3.5302321011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2.4765088995</x:v>
      </x:c>
      <x:c r="D23" s="359">
        <x:v>1.147225995</x:v>
      </x:c>
      <x:c r="E23" s="80">
        <x:v>1.7335010897</x:v>
      </x:c>
      <x:c r="F23" s="83">
        <x:v>1.5362743609</x:v>
      </x:c>
      <x:c r="G23" s="359">
        <x:v>-0.762561955</x:v>
      </x:c>
      <x:c r="H23" s="81">
        <x:v>2.6327297701</x:v>
      </x:c>
      <x:c r="I23" s="360">
        <x:v>-0.57556004</x:v>
      </x:c>
      <x:c r="J23" s="81">
        <x:v>3.911409619</x:v>
      </x:c>
      <x:c r="K23" s="360" t="s">
        <x:v>611</x:v>
      </x:c>
      <x:c r="L23" s="81">
        <x:v>-2.050077064</x:v>
      </x:c>
      <x:c r="M23" s="360">
        <x:v>0.8275316715</x:v>
      </x:c>
      <x:c r="N23" s="81">
        <x:v>2.7231514607</x:v>
      </x:c>
      <x:c r="O23" s="360">
        <x:v>0.4904223342</x:v>
      </x:c>
      <x:c r="P23" s="81">
        <x:v>2.4213128778</x:v>
      </x:c>
      <x:c r="Q23" s="80">
        <x:v>0.1427150898</x:v>
      </x:c>
      <x:c r="R23" s="80">
        <x:v>3.011859565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13.430314565</x:v>
      </x:c>
      <x:c r="D24" s="377">
        <x:v>8.46512594</x:v>
      </x:c>
      <x:c r="E24" s="378">
        <x:v>7.3028463726</x:v>
      </x:c>
      <x:c r="F24" s="379">
        <x:v>6.9025660616</x:v>
      </x:c>
      <x:c r="G24" s="380">
        <x:v>2.0790475295</x:v>
      </x:c>
      <x:c r="H24" s="20">
        <x:v>14.676940176</x:v>
      </x:c>
      <x:c r="I24" s="380">
        <x:v>3.7884673163</x:v>
      </x:c>
      <x:c r="J24" s="20">
        <x:v>14.531830251</x:v>
      </x:c>
      <x:c r="K24" s="380" t="s">
        <x:v>611</x:v>
      </x:c>
      <x:c r="L24" s="20">
        <x:v>-2.823062096</x:v>
      </x:c>
      <x:c r="M24" s="380">
        <x:v>12.009618773</x:v>
      </x:c>
      <x:c r="N24" s="20">
        <x:v>5.5878660392</x:v>
      </x:c>
      <x:c r="O24" s="380">
        <x:v>3.4165000716</x:v>
      </x:c>
      <x:c r="P24" s="20">
        <x:v>13.099491552</x:v>
      </x:c>
      <x:c r="Q24" s="13">
        <x:v>1.9373372529</x:v>
      </x:c>
      <x:c r="R24" s="13">
        <x:v>14.371236371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0.4501502425</x:v>
      </x:c>
      <x:c r="D34" s="359">
        <x:v>0.7603258591</x:v>
      </x:c>
      <x:c r="E34" s="83">
        <x:v>0.7640323523</x:v>
      </x:c>
      <x:c r="F34" s="83">
        <x:v>0.8056239294</x:v>
      </x:c>
      <x:c r="G34" s="359">
        <x:v>0.4633692516</x:v>
      </x:c>
      <x:c r="H34" s="81">
        <x:v>1.835874047</x:v>
      </x:c>
      <x:c r="I34" s="359">
        <x:v>0.5064992128</x:v>
      </x:c>
      <x:c r="J34" s="84">
        <x:v>0.9704765318</x:v>
      </x:c>
      <x:c r="K34" s="359">
        <x:v>1.0592350654</x:v>
      </x:c>
      <x:c r="L34" s="84">
        <x:v>0.5948309528</x:v>
      </x:c>
      <x:c r="M34" s="359">
        <x:v>0.4728453506</x:v>
      </x:c>
      <x:c r="N34" s="84">
        <x:v>1.4045438315</x:v>
      </x:c>
      <x:c r="O34" s="360">
        <x:v>1.2027020599</x:v>
      </x:c>
      <x:c r="P34" s="84">
        <x:v>0.4855751485</x:v>
      </x:c>
      <x:c r="Q34" s="83">
        <x:v>0.7297831055</x:v>
      </x:c>
      <x:c r="R34" s="83">
        <x:v>0.5692197102</x:v>
      </x:c>
      <x:c r="S34" s="361" t="s">
        <x:v>117</x:v>
      </x:c>
      <x:c r="T34" s="362" t="s">
        <x:v>117</x:v>
      </x:c>
      <x:c r="U34" s="80">
        <x:v>0.4626406875</x:v>
      </x:c>
      <x:c r="V34" s="80">
        <x:v>2.4570488538</x:v>
      </x:c>
      <x:c r="W34" s="81">
        <x:v>2.7526893503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0.575571002</x:v>
      </x:c>
      <x:c r="D35" s="359">
        <x:v>0.9743737244</x:v>
      </x:c>
      <x:c r="E35" s="83">
        <x:v>0.9698412834</x:v>
      </x:c>
      <x:c r="F35" s="83">
        <x:v>1.0364894871</x:v>
      </x:c>
      <x:c r="G35" s="359">
        <x:v>0.5940056312</x:v>
      </x:c>
      <x:c r="H35" s="84">
        <x:v>2.2389978274</x:v>
      </x:c>
      <x:c r="I35" s="83">
        <x:v>0.6447694726</x:v>
      </x:c>
      <x:c r="J35" s="84">
        <x:v>1.266233055</x:v>
      </x:c>
      <x:c r="K35" s="359">
        <x:v>1.3744818631</x:v>
      </x:c>
      <x:c r="L35" s="84">
        <x:v>0.7561569872</x:v>
      </x:c>
      <x:c r="M35" s="83">
        <x:v>0.6133291541</x:v>
      </x:c>
      <x:c r="N35" s="84">
        <x:v>1.7145031915</x:v>
      </x:c>
      <x:c r="O35" s="360">
        <x:v>1.5223566707</x:v>
      </x:c>
      <x:c r="P35" s="84">
        <x:v>0.6218271432</x:v>
      </x:c>
      <x:c r="Q35" s="83">
        <x:v>0.9102290963</x:v>
      </x:c>
      <x:c r="R35" s="83">
        <x:v>0.7424139864</x:v>
      </x:c>
      <x:c r="S35" s="361" t="s">
        <x:v>117</x:v>
      </x:c>
      <x:c r="T35" s="362" t="s">
        <x:v>117</x:v>
      </x:c>
      <x:c r="U35" s="80">
        <x:v>0.5945839918</x:v>
      </x:c>
      <x:c r="V35" s="80">
        <x:v>3.006066026</x:v>
      </x:c>
      <x:c r="W35" s="84">
        <x:v>3.4070999056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0.5009608514</x:v>
      </x:c>
      <x:c r="D36" s="363">
        <x:v>0.8427587664</x:v>
      </x:c>
      <x:c r="E36" s="125">
        <x:v>0.8468337117</x:v>
      </x:c>
      <x:c r="F36" s="125">
        <x:v>0.9047632073</x:v>
      </x:c>
      <x:c r="G36" s="363">
        <x:v>0.5152734916</x:v>
      </x:c>
      <x:c r="H36" s="126">
        <x:v>2.09314645</x:v>
      </x:c>
      <x:c r="I36" s="363">
        <x:v>0.5556356273</x:v>
      </x:c>
      <x:c r="J36" s="127">
        <x:v>1.1577892183</x:v>
      </x:c>
      <x:c r="K36" s="363">
        <x:v>1.1854939334</x:v>
      </x:c>
      <x:c r="L36" s="127">
        <x:v>0.6520828512</x:v>
      </x:c>
      <x:c r="M36" s="363">
        <x:v>0.5306431776</x:v>
      </x:c>
      <x:c r="N36" s="127">
        <x:v>1.5217523988</x:v>
      </x:c>
      <x:c r="O36" s="364">
        <x:v>1.3404583273</x:v>
      </x:c>
      <x:c r="P36" s="127">
        <x:v>0.5402280618</x:v>
      </x:c>
      <x:c r="Q36" s="363">
        <x:v>0.7794142575</x:v>
      </x:c>
      <x:c r="R36" s="125">
        <x:v>0.6539744892</x:v>
      </x:c>
      <x:c r="S36" s="365" t="s">
        <x:v>117</x:v>
      </x:c>
      <x:c r="T36" s="366" t="s">
        <x:v>117</x:v>
      </x:c>
      <x:c r="U36" s="96">
        <x:v>0.5170525967</x:v>
      </x:c>
      <x:c r="V36" s="96">
        <x:v>2.5815095972</x:v>
      </x:c>
      <x:c r="W36" s="126">
        <x:v>3.0602926118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0.2521252905</x:v>
      </x:c>
      <x:c r="D37" s="367">
        <x:v>0.4000559417</x:v>
      </x:c>
      <x:c r="E37" s="128">
        <x:v>0.4642917954</x:v>
      </x:c>
      <x:c r="F37" s="128">
        <x:v>0.4405746746</x:v>
      </x:c>
      <x:c r="G37" s="367">
        <x:v>0.2515954116</x:v>
      </x:c>
      <x:c r="H37" s="129">
        <x:v>1.2945891909</x:v>
      </x:c>
      <x:c r="I37" s="367">
        <x:v>0.2686598423</x:v>
      </x:c>
      <x:c r="J37" s="368">
        <x:v>0.6162273669</x:v>
      </x:c>
      <x:c r="K37" s="367">
        <x:v>0.5943864434</x:v>
      </x:c>
      <x:c r="L37" s="368">
        <x:v>0.2955906987</x:v>
      </x:c>
      <x:c r="M37" s="367">
        <x:v>0.2656043252</x:v>
      </x:c>
      <x:c r="N37" s="368">
        <x:v>0.7164849643</x:v>
      </x:c>
      <x:c r="O37" s="369">
        <x:v>0.7190126969</x:v>
      </x:c>
      <x:c r="P37" s="368">
        <x:v>0.2678911154</x:v>
      </x:c>
      <x:c r="Q37" s="128">
        <x:v>0.3899112649</x:v>
      </x:c>
      <x:c r="R37" s="128">
        <x:v>0.3261052691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0.3028140503</x:v>
      </x:c>
      <x:c r="D38" s="359">
        <x:v>0.5271320156</x:v>
      </x:c>
      <x:c r="E38" s="83">
        <x:v>0.4983180217</x:v>
      </x:c>
      <x:c r="F38" s="84">
        <x:v>0.5184747416</x:v>
      </x:c>
      <x:c r="G38" s="83">
        <x:v>0.3267429737</x:v>
      </x:c>
      <x:c r="H38" s="84">
        <x:v>0.7333116614</x:v>
      </x:c>
      <x:c r="I38" s="83">
        <x:v>0.3427402202</x:v>
      </x:c>
      <x:c r="J38" s="84">
        <x:v>0.6461722925</x:v>
      </x:c>
      <x:c r="K38" s="83">
        <x:v>0.759863031</x:v>
      </x:c>
      <x:c r="L38" s="84">
        <x:v>0.3796819105</x:v>
      </x:c>
      <x:c r="M38" s="83">
        <x:v>0.3045606725</x:v>
      </x:c>
      <x:c r="N38" s="83">
        <x:v>1.1757018838</x:v>
      </x:c>
      <x:c r="O38" s="360">
        <x:v>0.8261484374</x:v>
      </x:c>
      <x:c r="P38" s="84">
        <x:v>0.3203752687</x:v>
      </x:c>
      <x:c r="Q38" s="83">
        <x:v>0.5124931967</x:v>
      </x:c>
      <x:c r="R38" s="83">
        <x:v>0.3603112364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0.5434115159</x:v>
      </x:c>
      <x:c r="D39" s="359">
        <x:v>0.8967876949</x:v>
      </x:c>
      <x:c r="E39" s="83">
        <x:v>0.9119252097</x:v>
      </x:c>
      <x:c r="F39" s="373">
        <x:v>0.9486436223</x:v>
      </x:c>
      <x:c r="G39" s="83">
        <x:v>0.583911648</x:v>
      </x:c>
      <x:c r="H39" s="373">
        <x:v>1.3100308087</x:v>
      </x:c>
      <x:c r="I39" s="83">
        <x:v>0.6309338128</x:v>
      </x:c>
      <x:c r="J39" s="373">
        <x:v>1.0289330344</x:v>
      </x:c>
      <x:c r="K39" s="83">
        <x:v>1.364378823</x:v>
      </x:c>
      <x:c r="L39" s="373">
        <x:v>0.7076236674</x:v>
      </x:c>
      <x:c r="M39" s="83">
        <x:v>0.5744150225</x:v>
      </x:c>
      <x:c r="N39" s="83">
        <x:v>1.6792303334</x:v>
      </x:c>
      <x:c r="O39" s="360">
        <x:v>1.2866019892</x:v>
      </x:c>
      <x:c r="P39" s="84">
        <x:v>0.5994122385</x:v>
      </x:c>
      <x:c r="Q39" s="83">
        <x:v>0.8217176809</x:v>
      </x:c>
      <x:c r="R39" s="83">
        <x:v>0.7243936041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3.0405258931</x:v>
      </x:c>
      <x:c r="D41" s="359">
        <x:v>5.6871337535</x:v>
      </x:c>
      <x:c r="E41" s="374">
        <x:v>4.3906963684</x:v>
      </x:c>
      <x:c r="F41" s="83" t="s">
        <x:v>611</x:v>
      </x:c>
      <x:c r="G41" s="360">
        <x:v>3.1790091179</x:v>
      </x:c>
      <x:c r="H41" s="81" t="s">
        <x:v>611</x:v>
      </x:c>
      <x:c r="I41" s="360" t="s">
        <x:v>679</x:v>
      </x:c>
      <x:c r="J41" s="81" t="s">
        <x:v>611</x:v>
      </x:c>
      <x:c r="K41" s="360" t="s">
        <x:v>611</x:v>
      </x:c>
      <x:c r="L41" s="81">
        <x:v>4.7207522386</x:v>
      </x:c>
      <x:c r="M41" s="360">
        <x:v>3.6241795236</x:v>
      </x:c>
      <x:c r="N41" s="81">
        <x:v>5.7508618943</x:v>
      </x:c>
      <x:c r="O41" s="360">
        <x:v>8.5081000274</x:v>
      </x:c>
      <x:c r="P41" s="81">
        <x:v>3.2484231418</x:v>
      </x:c>
      <x:c r="Q41" s="80">
        <x:v>4.1194811291</x:v>
      </x:c>
      <x:c r="R41" s="80">
        <x:v>4.5027745839</x:v>
      </x:c>
      <x:c r="S41" s="361" t="s">
        <x:v>117</x:v>
      </x:c>
      <x:c r="T41" s="372" t="s">
        <x:v>117</x:v>
      </x:c>
      <x:c r="U41" s="360">
        <x:v>3.3319287195</x:v>
      </x:c>
      <x:c r="V41" s="80" t="s">
        <x:v>123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3.5784095104</x:v>
      </x:c>
      <x:c r="D42" s="359">
        <x:v>6.6541727642</x:v>
      </x:c>
      <x:c r="E42" s="83">
        <x:v>5.3685345375</x:v>
      </x:c>
      <x:c r="F42" s="83" t="s">
        <x:v>611</x:v>
      </x:c>
      <x:c r="G42" s="360">
        <x:v>3.6929131885</x:v>
      </x:c>
      <x:c r="H42" s="81" t="s">
        <x:v>611</x:v>
      </x:c>
      <x:c r="I42" s="360">
        <x:v>3.9904067457</x:v>
      </x:c>
      <x:c r="J42" s="81" t="s">
        <x:v>611</x:v>
      </x:c>
      <x:c r="K42" s="360" t="s">
        <x:v>611</x:v>
      </x:c>
      <x:c r="L42" s="81">
        <x:v>5.5086091202</x:v>
      </x:c>
      <x:c r="M42" s="360">
        <x:v>4.3057397794</x:v>
      </x:c>
      <x:c r="N42" s="81">
        <x:v>6.6024257682</x:v>
      </x:c>
      <x:c r="O42" s="360">
        <x:v>9.324729896</x:v>
      </x:c>
      <x:c r="P42" s="81">
        <x:v>3.8697585657</x:v>
      </x:c>
      <x:c r="Q42" s="80">
        <x:v>4.7488113301</x:v>
      </x:c>
      <x:c r="R42" s="80">
        <x:v>5.4901895171</x:v>
      </x:c>
      <x:c r="S42" s="361" t="s">
        <x:v>117</x:v>
      </x:c>
      <x:c r="T42" s="372" t="s">
        <x:v>117</x:v>
      </x:c>
      <x:c r="U42" s="360">
        <x:v>3.9147369336</x:v>
      </x:c>
      <x:c r="V42" s="80" t="s">
        <x:v>123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3.4609715734</x:v>
      </x:c>
      <x:c r="D43" s="363">
        <x:v>6.3228038535</x:v>
      </x:c>
      <x:c r="E43" s="125">
        <x:v>5.3748286765</x:v>
      </x:c>
      <x:c r="F43" s="125" t="s">
        <x:v>611</x:v>
      </x:c>
      <x:c r="G43" s="364">
        <x:v>3.5682462864</x:v>
      </x:c>
      <x:c r="H43" s="126" t="s">
        <x:v>611</x:v>
      </x:c>
      <x:c r="I43" s="364">
        <x:v>3.7281457302</x:v>
      </x:c>
      <x:c r="J43" s="126" t="s">
        <x:v>611</x:v>
      </x:c>
      <x:c r="K43" s="364" t="s">
        <x:v>611</x:v>
      </x:c>
      <x:c r="L43" s="126">
        <x:v>5.0809477218</x:v>
      </x:c>
      <x:c r="M43" s="364">
        <x:v>4.195456499</x:v>
      </x:c>
      <x:c r="N43" s="126">
        <x:v>6.2543781158</x:v>
      </x:c>
      <x:c r="O43" s="364">
        <x:v>9.0632292394</x:v>
      </x:c>
      <x:c r="P43" s="126">
        <x:v>3.7375200263</x:v>
      </x:c>
      <x:c r="Q43" s="96">
        <x:v>4.5469027334</x:v>
      </x:c>
      <x:c r="R43" s="96">
        <x:v>5.3523669734</x:v>
      </x:c>
      <x:c r="S43" s="365" t="s">
        <x:v>117</x:v>
      </x:c>
      <x:c r="T43" s="375" t="s">
        <x:v>117</x:v>
      </x:c>
      <x:c r="U43" s="364">
        <x:v>3.8450408829</x:v>
      </x:c>
      <x:c r="V43" s="96" t="s">
        <x:v>123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3.2036163371</x:v>
      </x:c>
      <x:c r="D44" s="367">
        <x:v>4.9386934237</x:v>
      </x:c>
      <x:c r="E44" s="128">
        <x:v>6.2305332497</x:v>
      </x:c>
      <x:c r="F44" s="128">
        <x:v>5.5432002123</x:v>
      </x:c>
      <x:c r="G44" s="369">
        <x:v>3.2036163371</x:v>
      </x:c>
      <x:c r="H44" s="546">
        <x:v>                   0</x:v>
      </x:c>
      <x:c r="I44" s="369">
        <x:v>4.7832423818</x:v>
      </x:c>
      <x:c r="J44" s="368">
        <x:v>4.245034235</x:v>
      </x:c>
      <x:c r="K44" s="369" t="s">
        <x:v>117</x:v>
      </x:c>
      <x:c r="L44" s="129" t="s">
        <x:v>123</x:v>
      </x:c>
      <x:c r="M44" s="369">
        <x:v>3.3811654048</x:v>
      </x:c>
      <x:c r="N44" s="129">
        <x:v>11.139781076</x:v>
      </x:c>
      <x:c r="O44" s="369">
        <x:v>12.78087354</x:v>
      </x:c>
      <x:c r="P44" s="129">
        <x:v>3.2618113974</x:v>
      </x:c>
      <x:c r="Q44" s="101">
        <x:v>4.3326920364</x:v>
      </x:c>
      <x:c r="R44" s="101">
        <x:v>4.6888105881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0.4326555459</x:v>
      </x:c>
      <x:c r="D45" s="359">
        <x:v>0.6869597492</x:v>
      </x:c>
      <x:c r="E45" s="80">
        <x:v>0.7401650688</x:v>
      </x:c>
      <x:c r="F45" s="83">
        <x:v>0.7542178302</x:v>
      </x:c>
      <x:c r="G45" s="359">
        <x:v>1.0837946219</x:v>
      </x:c>
      <x:c r="H45" s="81">
        <x:v>0.3942025999</x:v>
      </x:c>
      <x:c r="I45" s="360">
        <x:v>0.8910853396</x:v>
      </x:c>
      <x:c r="J45" s="81">
        <x:v>0.4539548552</x:v>
      </x:c>
      <x:c r="K45" s="360" t="s">
        <x:v>611</x:v>
      </x:c>
      <x:c r="L45" s="81">
        <x:v>2.6774788757</x:v>
      </x:c>
      <x:c r="M45" s="360">
        <x:v>0.4341546954</x:v>
      </x:c>
      <x:c r="N45" s="81">
        <x:v>1.5946098785</x:v>
      </x:c>
      <x:c r="O45" s="360">
        <x:v>1.7919411812</x:v>
      </x:c>
      <x:c r="P45" s="81">
        <x:v>0.4185370657</x:v>
      </x:c>
      <x:c r="Q45" s="80">
        <x:v>0.9672672809</x:v>
      </x:c>
      <x:c r="R45" s="80">
        <x:v>0.4668742556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0.9708777208</x:v>
      </x:c>
      <x:c r="D46" s="377">
        <x:v>1.4719883334</x:v>
      </x:c>
      <x:c r="E46" s="378">
        <x:v>1.7213306958</x:v>
      </x:c>
      <x:c r="F46" s="379">
        <x:v>1.7715432012</x:v>
      </x:c>
      <x:c r="G46" s="380">
        <x:v>2.1234295708</x:v>
      </x:c>
      <x:c r="H46" s="20">
        <x:v>1.0307998319</x:v>
      </x:c>
      <x:c r="I46" s="380">
        <x:v>1.8352442193</x:v>
      </x:c>
      <x:c r="J46" s="20">
        <x:v>1.0787953354</x:v>
      </x:c>
      <x:c r="K46" s="380" t="s">
        <x:v>611</x:v>
      </x:c>
      <x:c r="L46" s="20">
        <x:v>4.2979097605</x:v>
      </x:c>
      <x:c r="M46" s="380">
        <x:v>1.0623685041</x:v>
      </x:c>
      <x:c r="N46" s="20">
        <x:v>2.7125740602</x:v>
      </x:c>
      <x:c r="O46" s="380">
        <x:v>2.9588863334</x:v>
      </x:c>
      <x:c r="P46" s="20">
        <x:v>1.0264413902</x:v>
      </x:c>
      <x:c r="Q46" s="13">
        <x:v>1.9258403452</x:v>
      </x:c>
      <x:c r="R46" s="13">
        <x:v>1.1395449307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5132.58333</x:v>
      </x:c>
      <x:c r="D12" s="320">
        <x:v>1809.25</x:v>
      </x:c>
      <x:c r="E12" s="321">
        <x:v>1774.33333</x:v>
      </x:c>
      <x:c r="F12" s="321">
        <x:v>1549</x:v>
      </x:c>
      <x:c r="G12" s="320">
        <x:v>4846.33333</x:v>
      </x:c>
      <x:c r="H12" s="322">
        <x:v>286.25</x:v>
      </x:c>
      <x:c r="I12" s="320">
        <x:v>4134.08333</x:v>
      </x:c>
      <x:c r="J12" s="323">
        <x:v>998.5</x:v>
      </x:c>
      <x:c r="K12" s="320">
        <x:v>904.25</x:v>
      </x:c>
      <x:c r="L12" s="323">
        <x:v>2969.83333</x:v>
      </x:c>
      <x:c r="M12" s="320">
        <x:v>4517.83333</x:v>
      </x:c>
      <x:c r="N12" s="323">
        <x:v>571</x:v>
      </x:c>
      <x:c r="O12" s="91">
        <x:v>735.833333</x:v>
      </x:c>
      <x:c r="P12" s="323">
        <x:v>4396.75</x:v>
      </x:c>
      <x:c r="Q12" s="321">
        <x:v>2061.83333</x:v>
      </x:c>
      <x:c r="R12" s="321">
        <x:v>3070.75</x:v>
      </x:c>
      <x:c r="S12" s="324" t="s">
        <x:v>117</x:v>
      </x:c>
      <x:c r="T12" s="325" t="s">
        <x:v>117</x:v>
      </x:c>
      <x:c r="U12" s="326">
        <x:v>4808.33333</x:v>
      </x:c>
      <x:c r="V12" s="326">
        <x:v>185.25</x:v>
      </x:c>
      <x:c r="W12" s="322">
        <x:v>139</x:v>
      </x:c>
      <x:c r="X12" s="451">
        <x:v>0.787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4157.03333</x:v>
      </x:c>
      <x:c r="D13" s="320">
        <x:v>1437.86666</x:v>
      </x:c>
      <x:c r="E13" s="321">
        <x:v>1433.5</x:v>
      </x:c>
      <x:c r="F13" s="321">
        <x:v>1285.66666</x:v>
      </x:c>
      <x:c r="G13" s="320">
        <x:v>3904.28333</x:v>
      </x:c>
      <x:c r="H13" s="323">
        <x:v>252.75</x:v>
      </x:c>
      <x:c r="I13" s="321">
        <x:v>3310.81666</x:v>
      </x:c>
      <x:c r="J13" s="323">
        <x:v>846.216666</x:v>
      </x:c>
      <x:c r="K13" s="320">
        <x:v>722</x:v>
      </x:c>
      <x:c r="L13" s="323">
        <x:v>2386.76666</x:v>
      </x:c>
      <x:c r="M13" s="321">
        <x:v>3671.26666</x:v>
      </x:c>
      <x:c r="N13" s="323">
        <x:v>458.566666</x:v>
      </x:c>
      <x:c r="O13" s="91">
        <x:v>587.2</x:v>
      </x:c>
      <x:c r="P13" s="323">
        <x:v>3569.83333</x:v>
      </x:c>
      <x:c r="Q13" s="321">
        <x:v>1640.71666</x:v>
      </x:c>
      <x:c r="R13" s="321">
        <x:v>2516.31666</x:v>
      </x:c>
      <x:c r="S13" s="324" t="s">
        <x:v>117</x:v>
      </x:c>
      <x:c r="T13" s="325" t="s">
        <x:v>117</x:v>
      </x:c>
      <x:c r="U13" s="326">
        <x:v>3907.18333</x:v>
      </x:c>
      <x:c r="V13" s="326">
        <x:v>142.05</x:v>
      </x:c>
      <x:c r="W13" s="323">
        <x:v>107.8</x:v>
      </x:c>
      <x:c r="X13" s="452">
        <x:v>0.787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4867.16666</x:v>
      </x:c>
      <x:c r="D14" s="328">
        <x:v>1721</x:v>
      </x:c>
      <x:c r="E14" s="329">
        <x:v>1684.5</x:v>
      </x:c>
      <x:c r="F14" s="329">
        <x:v>1461.66666</x:v>
      </x:c>
      <x:c r="G14" s="328">
        <x:v>4604.33333</x:v>
      </x:c>
      <x:c r="H14" s="330">
        <x:v>262.833333</x:v>
      </x:c>
      <x:c r="I14" s="328">
        <x:v>3959</x:v>
      </x:c>
      <x:c r="J14" s="331">
        <x:v>908.166666</x:v>
      </x:c>
      <x:c r="K14" s="328">
        <x:v>848.5</x:v>
      </x:c>
      <x:c r="L14" s="331">
        <x:v>2855.33333</x:v>
      </x:c>
      <x:c r="M14" s="328">
        <x:v>4284.33333</x:v>
      </x:c>
      <x:c r="N14" s="331">
        <x:v>542.166666</x:v>
      </x:c>
      <x:c r="O14" s="332">
        <x:v>691.166666</x:v>
      </x:c>
      <x:c r="P14" s="331">
        <x:v>4176</x:v>
      </x:c>
      <x:c r="Q14" s="328">
        <x:v>1992.5</x:v>
      </x:c>
      <x:c r="R14" s="329">
        <x:v>2874.66666</x:v>
      </x:c>
      <x:c r="S14" s="333" t="s">
        <x:v>117</x:v>
      </x:c>
      <x:c r="T14" s="334" t="s">
        <x:v>117</x:v>
      </x:c>
      <x:c r="U14" s="335">
        <x:v>4559.33333</x:v>
      </x:c>
      <x:c r="V14" s="335">
        <x:v>180.166666</x:v>
      </x:c>
      <x:c r="W14" s="330">
        <x:v>127.666666</x:v>
      </x:c>
      <x:c r="X14" s="451">
        <x:v>0.787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683</x:v>
      </x:c>
      <x:c r="D15" s="337">
        <x:v>208</x:v>
      </x:c>
      <x:c r="E15" s="338">
        <x:v>220</x:v>
      </x:c>
      <x:c r="F15" s="338">
        <x:v>255</x:v>
      </x:c>
      <x:c r="G15" s="337">
        <x:v>636</x:v>
      </x:c>
      <x:c r="H15" s="339">
        <x:v>47</x:v>
      </x:c>
      <x:c r="I15" s="337">
        <x:v>479</x:v>
      </x:c>
      <x:c r="J15" s="340">
        <x:v>204</x:v>
      </x:c>
      <x:c r="K15" s="337">
        <x:v>125</x:v>
      </x:c>
      <x:c r="L15" s="340">
        <x:v>354</x:v>
      </x:c>
      <x:c r="M15" s="337">
        <x:v>587</x:v>
      </x:c>
      <x:c r="N15" s="340">
        <x:v>95</x:v>
      </x:c>
      <x:c r="O15" s="341">
        <x:v>123</x:v>
      </x:c>
      <x:c r="P15" s="340">
        <x:v>560</x:v>
      </x:c>
      <x:c r="Q15" s="338">
        <x:v>345</x:v>
      </x:c>
      <x:c r="R15" s="338">
        <x:v>338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6040</x:v>
      </x:c>
      <x:c r="D16" s="320">
        <x:v>2166</x:v>
      </x:c>
      <x:c r="E16" s="321">
        <x:v>2062</x:v>
      </x:c>
      <x:c r="F16" s="323">
        <x:v>1812</x:v>
      </x:c>
      <x:c r="G16" s="321">
        <x:v>5355</x:v>
      </x:c>
      <x:c r="H16" s="323">
        <x:v>685</x:v>
      </x:c>
      <x:c r="I16" s="321">
        <x:v>4728</x:v>
      </x:c>
      <x:c r="J16" s="323">
        <x:v>1312</x:v>
      </x:c>
      <x:c r="K16" s="321">
        <x:v>1001</x:v>
      </x:c>
      <x:c r="L16" s="323">
        <x:v>3725</x:v>
      </x:c>
      <x:c r="M16" s="321">
        <x:v>5474</x:v>
      </x:c>
      <x:c r="N16" s="321">
        <x:v>548</x:v>
      </x:c>
      <x:c r="O16" s="91">
        <x:v>973</x:v>
      </x:c>
      <x:c r="P16" s="323">
        <x:v>5067</x:v>
      </x:c>
      <x:c r="Q16" s="321">
        <x:v>2601</x:v>
      </x:c>
      <x:c r="R16" s="321">
        <x:v>3439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4377</x:v>
      </x:c>
      <x:c r="D17" s="320">
        <x:v>1515</x:v>
      </x:c>
      <x:c r="E17" s="321">
        <x:v>1491</x:v>
      </x:c>
      <x:c r="F17" s="345">
        <x:v>1371</x:v>
      </x:c>
      <x:c r="G17" s="321">
        <x:v>3784</x:v>
      </x:c>
      <x:c r="H17" s="345">
        <x:v>593</x:v>
      </x:c>
      <x:c r="I17" s="321">
        <x:v>3277</x:v>
      </x:c>
      <x:c r="J17" s="345">
        <x:v>1100</x:v>
      </x:c>
      <x:c r="K17" s="321">
        <x:v>674</x:v>
      </x:c>
      <x:c r="L17" s="345">
        <x:v>2602</x:v>
      </x:c>
      <x:c r="M17" s="321">
        <x:v>3982</x:v>
      </x:c>
      <x:c r="N17" s="321">
        <x:v>381</x:v>
      </x:c>
      <x:c r="O17" s="91">
        <x:v>735</x:v>
      </x:c>
      <x:c r="P17" s="323">
        <x:v>3642</x:v>
      </x:c>
      <x:c r="Q17" s="321">
        <x:v>1907</x:v>
      </x:c>
      <x:c r="R17" s="321">
        <x:v>2470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97.5</x:v>
      </x:c>
      <x:c r="D19" s="320">
        <x:v>28.25</x:v>
      </x:c>
      <x:c r="E19" s="346">
        <x:v>41.5</x:v>
      </x:c>
      <x:c r="F19" s="321" t="s">
        <x:v>611</x:v>
      </x:c>
      <x:c r="G19" s="91">
        <x:v>88.75</x:v>
      </x:c>
      <x:c r="H19" s="322" t="s">
        <x:v>611</x:v>
      </x:c>
      <x:c r="I19" s="91" t="s">
        <x:v>679</x:v>
      </x:c>
      <x:c r="J19" s="322" t="s">
        <x:v>611</x:v>
      </x:c>
      <x:c r="K19" s="91" t="s">
        <x:v>611</x:v>
      </x:c>
      <x:c r="L19" s="322">
        <x:v>43.75</x:v>
      </x:c>
      <x:c r="M19" s="91">
        <x:v>69.25</x:v>
      </x:c>
      <x:c r="N19" s="322">
        <x:v>27.25</x:v>
      </x:c>
      <x:c r="O19" s="91">
        <x:v>11.5</x:v>
      </x:c>
      <x:c r="P19" s="322">
        <x:v>86</x:v>
      </x:c>
      <x:c r="Q19" s="326">
        <x:v>55.5</x:v>
      </x:c>
      <x:c r="R19" s="326">
        <x:v>42</x:v>
      </x:c>
      <x:c r="S19" s="324" t="s">
        <x:v>117</x:v>
      </x:c>
      <x:c r="T19" s="344" t="s">
        <x:v>117</x:v>
      </x:c>
      <x:c r="U19" s="91">
        <x:v>80.75</x:v>
      </x:c>
      <x:c r="V19" s="326" t="s">
        <x:v>123</x:v>
      </x:c>
      <x:c r="W19" s="322" t="s">
        <x:v>611</x:v>
      </x:c>
      <x:c r="X19" s="451">
        <x:v>0.57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85.8</x:v>
      </x:c>
      <x:c r="D20" s="320">
        <x:v>25</x:v>
      </x:c>
      <x:c r="E20" s="321">
        <x:v>36.2</x:v>
      </x:c>
      <x:c r="F20" s="321" t="s">
        <x:v>611</x:v>
      </x:c>
      <x:c r="G20" s="91">
        <x:v>77.8</x:v>
      </x:c>
      <x:c r="H20" s="322" t="s">
        <x:v>611</x:v>
      </x:c>
      <x:c r="I20" s="91">
        <x:v>70.8</x:v>
      </x:c>
      <x:c r="J20" s="322" t="s">
        <x:v>611</x:v>
      </x:c>
      <x:c r="K20" s="91" t="s">
        <x:v>611</x:v>
      </x:c>
      <x:c r="L20" s="322">
        <x:v>38.4</x:v>
      </x:c>
      <x:c r="M20" s="91">
        <x:v>60.8</x:v>
      </x:c>
      <x:c r="N20" s="322">
        <x:v>24</x:v>
      </x:c>
      <x:c r="O20" s="91">
        <x:v>10.8</x:v>
      </x:c>
      <x:c r="P20" s="322">
        <x:v>75</x:v>
      </x:c>
      <x:c r="Q20" s="326">
        <x:v>49.4</x:v>
      </x:c>
      <x:c r="R20" s="326">
        <x:v>36.4</x:v>
      </x:c>
      <x:c r="S20" s="324" t="s">
        <x:v>117</x:v>
      </x:c>
      <x:c r="T20" s="344" t="s">
        <x:v>117</x:v>
      </x:c>
      <x:c r="U20" s="91">
        <x:v>71</x:v>
      </x:c>
      <x:c r="V20" s="326" t="s">
        <x:v>123</x:v>
      </x:c>
      <x:c r="W20" s="322" t="s">
        <x:v>611</x:v>
      </x:c>
      <x:c r="X20" s="453">
        <x:v>0.57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93.6666666</x:v>
      </x:c>
      <x:c r="D21" s="328">
        <x:v>27.6666666</x:v>
      </x:c>
      <x:c r="E21" s="329">
        <x:v>37.6666666</x:v>
      </x:c>
      <x:c r="F21" s="329" t="s">
        <x:v>611</x:v>
      </x:c>
      <x:c r="G21" s="332">
        <x:v>86.3333333</x:v>
      </x:c>
      <x:c r="H21" s="330" t="s">
        <x:v>611</x:v>
      </x:c>
      <x:c r="I21" s="332">
        <x:v>78.6666666</x:v>
      </x:c>
      <x:c r="J21" s="330" t="s">
        <x:v>611</x:v>
      </x:c>
      <x:c r="K21" s="332" t="s">
        <x:v>611</x:v>
      </x:c>
      <x:c r="L21" s="330">
        <x:v>42.6666666</x:v>
      </x:c>
      <x:c r="M21" s="332">
        <x:v>66.6666666</x:v>
      </x:c>
      <x:c r="N21" s="330">
        <x:v>26</x:v>
      </x:c>
      <x:c r="O21" s="332">
        <x:v>11.6666666</x:v>
      </x:c>
      <x:c r="P21" s="330">
        <x:v>82</x:v>
      </x:c>
      <x:c r="Q21" s="335">
        <x:v>54.3333333</x:v>
      </x:c>
      <x:c r="R21" s="335">
        <x:v>39.3333333</x:v>
      </x:c>
      <x:c r="S21" s="333" t="s">
        <x:v>117</x:v>
      </x:c>
      <x:c r="T21" s="347" t="s">
        <x:v>117</x:v>
      </x:c>
      <x:c r="U21" s="332">
        <x:v>76.6666666</x:v>
      </x:c>
      <x:c r="V21" s="335" t="s">
        <x:v>123</x:v>
      </x:c>
      <x:c r="W21" s="330" t="s">
        <x:v>611</x:v>
      </x:c>
      <x:c r="X21" s="451">
        <x:v>0.57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33</x:v>
      </x:c>
      <x:c r="D22" s="337">
        <x:v>13</x:v>
      </x:c>
      <x:c r="E22" s="338">
        <x:v>9</x:v>
      </x:c>
      <x:c r="F22" s="338">
        <x:v>11</x:v>
      </x:c>
      <x:c r="G22" s="341">
        <x:v>33</x:v>
      </x:c>
      <x:c r="H22" s="551">
        <x:v>                   0</x:v>
      </x:c>
      <x:c r="I22" s="341">
        <x:v>16</x:v>
      </x:c>
      <x:c r="J22" s="340">
        <x:v>17</x:v>
      </x:c>
      <x:c r="K22" s="341" t="s">
        <x:v>117</x:v>
      </x:c>
      <x:c r="L22" s="339" t="s">
        <x:v>123</x:v>
      </x:c>
      <x:c r="M22" s="341">
        <x:v>27</x:v>
      </x:c>
      <x:c r="N22" s="339">
        <x:v>5</x:v>
      </x:c>
      <x:c r="O22" s="341">
        <x:v>6</x:v>
      </x:c>
      <x:c r="P22" s="339">
        <x:v>27</x:v>
      </x:c>
      <x:c r="Q22" s="348">
        <x:v>19</x:v>
      </x:c>
      <x:c r="R22" s="348">
        <x:v>14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1210</x:v>
      </x:c>
      <x:c r="D23" s="320">
        <x:v>486</x:v>
      </x:c>
      <x:c r="E23" s="326">
        <x:v>370</x:v>
      </x:c>
      <x:c r="F23" s="321">
        <x:v>354</x:v>
      </x:c>
      <x:c r="G23" s="320">
        <x:v>284</x:v>
      </x:c>
      <x:c r="H23" s="322">
        <x:v>926</x:v>
      </x:c>
      <x:c r="I23" s="91">
        <x:v>384</x:v>
      </x:c>
      <x:c r="J23" s="322">
        <x:v>826</x:v>
      </x:c>
      <x:c r="K23" s="91" t="s">
        <x:v>611</x:v>
      </x:c>
      <x:c r="L23" s="322">
        <x:v>68</x:v>
      </x:c>
      <x:c r="M23" s="91">
        <x:v>1001</x:v>
      </x:c>
      <x:c r="N23" s="322">
        <x:v>172</x:v>
      </x:c>
      <x:c r="O23" s="91">
        <x:v>141</x:v>
      </x:c>
      <x:c r="P23" s="322">
        <x:v>1069</x:v>
      </x:c>
      <x:c r="Q23" s="326">
        <x:v>311</x:v>
      </x:c>
      <x:c r="R23" s="326">
        <x:v>899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0.738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1123</x:v>
      </x:c>
      <x:c r="D24" s="351">
        <x:v>451</x:v>
      </x:c>
      <x:c r="E24" s="352">
        <x:v>341</x:v>
      </x:c>
      <x:c r="F24" s="353">
        <x:v>331</x:v>
      </x:c>
      <x:c r="G24" s="354">
        <x:v>236</x:v>
      </x:c>
      <x:c r="H24" s="355">
        <x:v>887</x:v>
      </x:c>
      <x:c r="I24" s="354">
        <x:v>318</x:v>
      </x:c>
      <x:c r="J24" s="355">
        <x:v>805</x:v>
      </x:c>
      <x:c r="K24" s="354" t="s">
        <x:v>611</x:v>
      </x:c>
      <x:c r="L24" s="355">
        <x:v>36</x:v>
      </x:c>
      <x:c r="M24" s="354">
        <x:v>932</x:v>
      </x:c>
      <x:c r="N24" s="355">
        <x:v>155</x:v>
      </x:c>
      <x:c r="O24" s="354">
        <x:v>123</x:v>
      </x:c>
      <x:c r="P24" s="355">
        <x:v>1000</x:v>
      </x:c>
      <x:c r="Q24" s="356">
        <x:v>267</x:v>
      </x:c>
      <x:c r="R24" s="356">
        <x:v>856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0.738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6206</x:v>
      </x:c>
      <x:c r="D33" s="320">
        <x:v>2202</x:v>
      </x:c>
      <x:c r="E33" s="321">
        <x:v>2172</x:v>
      </x:c>
      <x:c r="F33" s="321">
        <x:v>1832</x:v>
      </x:c>
      <x:c r="G33" s="320">
        <x:v>5879</x:v>
      </x:c>
      <x:c r="H33" s="322">
        <x:v>327</x:v>
      </x:c>
      <x:c r="I33" s="320">
        <x:v>5059</x:v>
      </x:c>
      <x:c r="J33" s="323">
        <x:v>1147</x:v>
      </x:c>
      <x:c r="K33" s="320">
        <x:v>1069</x:v>
      </x:c>
      <x:c r="L33" s="323">
        <x:v>3656</x:v>
      </x:c>
      <x:c r="M33" s="320">
        <x:v>5448</x:v>
      </x:c>
      <x:c r="N33" s="323">
        <x:v>706</x:v>
      </x:c>
      <x:c r="O33" s="91">
        <x:v>902</x:v>
      </x:c>
      <x:c r="P33" s="323">
        <x:v>5304</x:v>
      </x:c>
      <x:c r="Q33" s="321">
        <x:v>2560</x:v>
      </x:c>
      <x:c r="R33" s="321">
        <x:v>3646</x:v>
      </x:c>
      <x:c r="S33" s="324">
        <x:v>0</x:v>
      </x:c>
      <x:c r="T33" s="325">
        <x:v>0</x:v>
      </x:c>
      <x:c r="U33" s="326">
        <x:v>5796</x:v>
      </x:c>
      <x:c r="V33" s="326">
        <x:v>238</x:v>
      </x:c>
      <x:c r="W33" s="322">
        <x:v>172</x:v>
      </x:c>
      <x:c r="X33" s="451">
        <x:v>0.787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6205</x:v>
      </x:c>
      <x:c r="D34" s="320">
        <x:v>2202</x:v>
      </x:c>
      <x:c r="E34" s="321">
        <x:v>2171</x:v>
      </x:c>
      <x:c r="F34" s="321">
        <x:v>1832</x:v>
      </x:c>
      <x:c r="G34" s="320">
        <x:v>5878</x:v>
      </x:c>
      <x:c r="H34" s="323">
        <x:v>327</x:v>
      </x:c>
      <x:c r="I34" s="321">
        <x:v>5058</x:v>
      </x:c>
      <x:c r="J34" s="323">
        <x:v>1147</x:v>
      </x:c>
      <x:c r="K34" s="320">
        <x:v>1068</x:v>
      </x:c>
      <x:c r="L34" s="323">
        <x:v>3656</x:v>
      </x:c>
      <x:c r="M34" s="321">
        <x:v>5447</x:v>
      </x:c>
      <x:c r="N34" s="323">
        <x:v>706</x:v>
      </x:c>
      <x:c r="O34" s="91">
        <x:v>902</x:v>
      </x:c>
      <x:c r="P34" s="323">
        <x:v>5303</x:v>
      </x:c>
      <x:c r="Q34" s="321">
        <x:v>2560</x:v>
      </x:c>
      <x:c r="R34" s="321">
        <x:v>3645</x:v>
      </x:c>
      <x:c r="S34" s="324">
        <x:v>0</x:v>
      </x:c>
      <x:c r="T34" s="325">
        <x:v>0</x:v>
      </x:c>
      <x:c r="U34" s="326">
        <x:v>5795</x:v>
      </x:c>
      <x:c r="V34" s="326">
        <x:v>238</x:v>
      </x:c>
      <x:c r="W34" s="323">
        <x:v>172</x:v>
      </x:c>
      <x:c r="X34" s="452">
        <x:v>0.787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6206</x:v>
      </x:c>
      <x:c r="D35" s="328">
        <x:v>2202</x:v>
      </x:c>
      <x:c r="E35" s="329">
        <x:v>2172</x:v>
      </x:c>
      <x:c r="F35" s="329">
        <x:v>1832</x:v>
      </x:c>
      <x:c r="G35" s="328">
        <x:v>5879</x:v>
      </x:c>
      <x:c r="H35" s="330">
        <x:v>327</x:v>
      </x:c>
      <x:c r="I35" s="328">
        <x:v>5059</x:v>
      </x:c>
      <x:c r="J35" s="331">
        <x:v>1147</x:v>
      </x:c>
      <x:c r="K35" s="328">
        <x:v>1069</x:v>
      </x:c>
      <x:c r="L35" s="331">
        <x:v>3656</x:v>
      </x:c>
      <x:c r="M35" s="328">
        <x:v>5448</x:v>
      </x:c>
      <x:c r="N35" s="331">
        <x:v>706</x:v>
      </x:c>
      <x:c r="O35" s="332">
        <x:v>902</x:v>
      </x:c>
      <x:c r="P35" s="331">
        <x:v>5304</x:v>
      </x:c>
      <x:c r="Q35" s="328">
        <x:v>2560</x:v>
      </x:c>
      <x:c r="R35" s="329">
        <x:v>3646</x:v>
      </x:c>
      <x:c r="S35" s="333">
        <x:v>0</x:v>
      </x:c>
      <x:c r="T35" s="334">
        <x:v>0</x:v>
      </x:c>
      <x:c r="U35" s="335">
        <x:v>5796</x:v>
      </x:c>
      <x:c r="V35" s="335">
        <x:v>238</x:v>
      </x:c>
      <x:c r="W35" s="330">
        <x:v>172</x:v>
      </x:c>
      <x:c r="X35" s="451">
        <x:v>0.787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10231</x:v>
      </x:c>
      <x:c r="D36" s="337">
        <x:v>3644</x:v>
      </x:c>
      <x:c r="E36" s="338">
        <x:v>3067</x:v>
      </x:c>
      <x:c r="F36" s="338">
        <x:v>3520</x:v>
      </x:c>
      <x:c r="G36" s="337">
        <x:v>9663</x:v>
      </x:c>
      <x:c r="H36" s="339">
        <x:v>568</x:v>
      </x:c>
      <x:c r="I36" s="337">
        <x:v>7869</x:v>
      </x:c>
      <x:c r="J36" s="340">
        <x:v>2362</x:v>
      </x:c>
      <x:c r="K36" s="337">
        <x:v>1867</x:v>
      </x:c>
      <x:c r="L36" s="340">
        <x:v>5998</x:v>
      </x:c>
      <x:c r="M36" s="337">
        <x:v>8857</x:v>
      </x:c>
      <x:c r="N36" s="340">
        <x:v>1354</x:v>
      </x:c>
      <x:c r="O36" s="341">
        <x:v>1438</x:v>
      </x:c>
      <x:c r="P36" s="340">
        <x:v>8793</x:v>
      </x:c>
      <x:c r="Q36" s="338">
        <x:v>4728</x:v>
      </x:c>
      <x:c r="R36" s="338">
        <x:v>5503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6494</x:v>
      </x:c>
      <x:c r="D37" s="320">
        <x:v>2360</x:v>
      </x:c>
      <x:c r="E37" s="321">
        <x:v>2200</x:v>
      </x:c>
      <x:c r="F37" s="323">
        <x:v>1934</x:v>
      </x:c>
      <x:c r="G37" s="321">
        <x:v>5774</x:v>
      </x:c>
      <x:c r="H37" s="323">
        <x:v>720</x:v>
      </x:c>
      <x:c r="I37" s="321">
        <x:v>5086</x:v>
      </x:c>
      <x:c r="J37" s="323">
        <x:v>1408</x:v>
      </x:c>
      <x:c r="K37" s="321">
        <x:v>1091</x:v>
      </x:c>
      <x:c r="L37" s="323">
        <x:v>3992</x:v>
      </x:c>
      <x:c r="M37" s="321">
        <x:v>5835</x:v>
      </x:c>
      <x:c r="N37" s="321">
        <x:v>638</x:v>
      </x:c>
      <x:c r="O37" s="91">
        <x:v>1085</x:v>
      </x:c>
      <x:c r="P37" s="323">
        <x:v>5409</x:v>
      </x:c>
      <x:c r="Q37" s="321">
        <x:v>2861</x:v>
      </x:c>
      <x:c r="R37" s="321">
        <x:v>3633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6494</x:v>
      </x:c>
      <x:c r="D38" s="320">
        <x:v>2360</x:v>
      </x:c>
      <x:c r="E38" s="321">
        <x:v>2200</x:v>
      </x:c>
      <x:c r="F38" s="345">
        <x:v>1934</x:v>
      </x:c>
      <x:c r="G38" s="321">
        <x:v>5774</x:v>
      </x:c>
      <x:c r="H38" s="345">
        <x:v>720</x:v>
      </x:c>
      <x:c r="I38" s="321">
        <x:v>5086</x:v>
      </x:c>
      <x:c r="J38" s="345">
        <x:v>1408</x:v>
      </x:c>
      <x:c r="K38" s="321">
        <x:v>1091</x:v>
      </x:c>
      <x:c r="L38" s="345">
        <x:v>3992</x:v>
      </x:c>
      <x:c r="M38" s="321">
        <x:v>5835</x:v>
      </x:c>
      <x:c r="N38" s="321">
        <x:v>638</x:v>
      </x:c>
      <x:c r="O38" s="91">
        <x:v>1085</x:v>
      </x:c>
      <x:c r="P38" s="323">
        <x:v>5409</x:v>
      </x:c>
      <x:c r="Q38" s="321">
        <x:v>2861</x:v>
      </x:c>
      <x:c r="R38" s="321">
        <x:v>3633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118</x:v>
      </x:c>
      <x:c r="D40" s="320">
        <x:v>34</x:v>
      </x:c>
      <x:c r="E40" s="346">
        <x:v>48</x:v>
      </x:c>
      <x:c r="F40" s="321">
        <x:v>36</x:v>
      </x:c>
      <x:c r="G40" s="91">
        <x:v>109</x:v>
      </x:c>
      <x:c r="H40" s="322">
        <x:v>10</x:v>
      </x:c>
      <x:c r="I40" s="91">
        <x:v>100</x:v>
      </x:c>
      <x:c r="J40" s="322">
        <x:v>18</x:v>
      </x:c>
      <x:c r="K40" s="91">
        <x:v>11</x:v>
      </x:c>
      <x:c r="L40" s="322">
        <x:v>52</x:v>
      </x:c>
      <x:c r="M40" s="91">
        <x:v>82</x:v>
      </x:c>
      <x:c r="N40" s="322">
        <x:v>35</x:v>
      </x:c>
      <x:c r="O40" s="91">
        <x:v>16</x:v>
      </x:c>
      <x:c r="P40" s="322">
        <x:v>102</x:v>
      </x:c>
      <x:c r="Q40" s="326">
        <x:v>69</x:v>
      </x:c>
      <x:c r="R40" s="326">
        <x:v>49</x:v>
      </x:c>
      <x:c r="S40" s="324">
        <x:v>0</x:v>
      </x:c>
      <x:c r="T40" s="344">
        <x:v>0</x:v>
      </x:c>
      <x:c r="U40" s="91">
        <x:v>97</x:v>
      </x:c>
      <x:c r="V40" s="326">
        <x:v>5</x:v>
      </x:c>
      <x:c r="W40" s="322">
        <x:v>16</x:v>
      </x:c>
      <x:c r="X40" s="451">
        <x:v>0.57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118</x:v>
      </x:c>
      <x:c r="D41" s="320">
        <x:v>34</x:v>
      </x:c>
      <x:c r="E41" s="321">
        <x:v>48</x:v>
      </x:c>
      <x:c r="F41" s="321">
        <x:v>36</x:v>
      </x:c>
      <x:c r="G41" s="91">
        <x:v>109</x:v>
      </x:c>
      <x:c r="H41" s="322">
        <x:v>10</x:v>
      </x:c>
      <x:c r="I41" s="91">
        <x:v>100</x:v>
      </x:c>
      <x:c r="J41" s="322">
        <x:v>18</x:v>
      </x:c>
      <x:c r="K41" s="91">
        <x:v>11</x:v>
      </x:c>
      <x:c r="L41" s="322">
        <x:v>52</x:v>
      </x:c>
      <x:c r="M41" s="91">
        <x:v>82</x:v>
      </x:c>
      <x:c r="N41" s="322">
        <x:v>35</x:v>
      </x:c>
      <x:c r="O41" s="91">
        <x:v>16</x:v>
      </x:c>
      <x:c r="P41" s="322">
        <x:v>102</x:v>
      </x:c>
      <x:c r="Q41" s="326">
        <x:v>69</x:v>
      </x:c>
      <x:c r="R41" s="326">
        <x:v>49</x:v>
      </x:c>
      <x:c r="S41" s="324">
        <x:v>0</x:v>
      </x:c>
      <x:c r="T41" s="344">
        <x:v>0</x:v>
      </x:c>
      <x:c r="U41" s="91">
        <x:v>97</x:v>
      </x:c>
      <x:c r="V41" s="326">
        <x:v>5</x:v>
      </x:c>
      <x:c r="W41" s="322">
        <x:v>16</x:v>
      </x:c>
      <x:c r="X41" s="453">
        <x:v>0.57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118</x:v>
      </x:c>
      <x:c r="D42" s="328">
        <x:v>34</x:v>
      </x:c>
      <x:c r="E42" s="329">
        <x:v>48</x:v>
      </x:c>
      <x:c r="F42" s="329">
        <x:v>36</x:v>
      </x:c>
      <x:c r="G42" s="332">
        <x:v>109</x:v>
      </x:c>
      <x:c r="H42" s="330">
        <x:v>10</x:v>
      </x:c>
      <x:c r="I42" s="332">
        <x:v>100</x:v>
      </x:c>
      <x:c r="J42" s="330">
        <x:v>18</x:v>
      </x:c>
      <x:c r="K42" s="332">
        <x:v>11</x:v>
      </x:c>
      <x:c r="L42" s="330">
        <x:v>52</x:v>
      </x:c>
      <x:c r="M42" s="332">
        <x:v>82</x:v>
      </x:c>
      <x:c r="N42" s="330">
        <x:v>35</x:v>
      </x:c>
      <x:c r="O42" s="332">
        <x:v>16</x:v>
      </x:c>
      <x:c r="P42" s="330">
        <x:v>102</x:v>
      </x:c>
      <x:c r="Q42" s="335">
        <x:v>69</x:v>
      </x:c>
      <x:c r="R42" s="335">
        <x:v>49</x:v>
      </x:c>
      <x:c r="S42" s="333">
        <x:v>0</x:v>
      </x:c>
      <x:c r="T42" s="347">
        <x:v>0</x:v>
      </x:c>
      <x:c r="U42" s="332">
        <x:v>97</x:v>
      </x:c>
      <x:c r="V42" s="335">
        <x:v>5</x:v>
      </x:c>
      <x:c r="W42" s="330">
        <x:v>16</x:v>
      </x:c>
      <x:c r="X42" s="451">
        <x:v>0.57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183</x:v>
      </x:c>
      <x:c r="D43" s="337">
        <x:v>75</x:v>
      </x:c>
      <x:c r="E43" s="338">
        <x:v>48</x:v>
      </x:c>
      <x:c r="F43" s="338">
        <x:v>60</x:v>
      </x:c>
      <x:c r="G43" s="341">
        <x:v>183</x:v>
      </x:c>
      <x:c r="H43" s="551">
        <x:v>                   0</x:v>
      </x:c>
      <x:c r="I43" s="341">
        <x:v>83</x:v>
      </x:c>
      <x:c r="J43" s="340">
        <x:v>100</x:v>
      </x:c>
      <x:c r="K43" s="341">
        <x:v>0</x:v>
      </x:c>
      <x:c r="L43" s="339">
        <x:v>5</x:v>
      </x:c>
      <x:c r="M43" s="341">
        <x:v>161</x:v>
      </x:c>
      <x:c r="N43" s="339">
        <x:v>17</x:v>
      </x:c>
      <x:c r="O43" s="341">
        <x:v>13</x:v>
      </x:c>
      <x:c r="P43" s="339">
        <x:v>170</x:v>
      </x:c>
      <x:c r="Q43" s="348">
        <x:v>99</x:v>
      </x:c>
      <x:c r="R43" s="348">
        <x:v>84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1239</x:v>
      </x:c>
      <x:c r="D44" s="320">
        <x:v>500</x:v>
      </x:c>
      <x:c r="E44" s="326">
        <x:v>377</x:v>
      </x:c>
      <x:c r="F44" s="321">
        <x:v>362</x:v>
      </x:c>
      <x:c r="G44" s="320">
        <x:v>301</x:v>
      </x:c>
      <x:c r="H44" s="322">
        <x:v>938</x:v>
      </x:c>
      <x:c r="I44" s="91">
        <x:v>407</x:v>
      </x:c>
      <x:c r="J44" s="322">
        <x:v>832</x:v>
      </x:c>
      <x:c r="K44" s="91">
        <x:v>23</x:v>
      </x:c>
      <x:c r="L44" s="322">
        <x:v>83</x:v>
      </x:c>
      <x:c r="M44" s="91">
        <x:v>1023</x:v>
      </x:c>
      <x:c r="N44" s="322">
        <x:v>178</x:v>
      </x:c>
      <x:c r="O44" s="91">
        <x:v>151</x:v>
      </x:c>
      <x:c r="P44" s="322">
        <x:v>1088</x:v>
      </x:c>
      <x:c r="Q44" s="326">
        <x:v>327</x:v>
      </x:c>
      <x:c r="R44" s="326">
        <x:v>912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0.738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1239</x:v>
      </x:c>
      <x:c r="D45" s="351">
        <x:v>500</x:v>
      </x:c>
      <x:c r="E45" s="352">
        <x:v>377</x:v>
      </x:c>
      <x:c r="F45" s="353">
        <x:v>362</x:v>
      </x:c>
      <x:c r="G45" s="354">
        <x:v>301</x:v>
      </x:c>
      <x:c r="H45" s="355">
        <x:v>938</x:v>
      </x:c>
      <x:c r="I45" s="354">
        <x:v>407</x:v>
      </x:c>
      <x:c r="J45" s="355">
        <x:v>832</x:v>
      </x:c>
      <x:c r="K45" s="354">
        <x:v>23</x:v>
      </x:c>
      <x:c r="L45" s="355">
        <x:v>83</x:v>
      </x:c>
      <x:c r="M45" s="354">
        <x:v>1023</x:v>
      </x:c>
      <x:c r="N45" s="355">
        <x:v>178</x:v>
      </x:c>
      <x:c r="O45" s="354">
        <x:v>151</x:v>
      </x:c>
      <x:c r="P45" s="355">
        <x:v>1088</x:v>
      </x:c>
      <x:c r="Q45" s="356">
        <x:v>327</x:v>
      </x:c>
      <x:c r="R45" s="356">
        <x:v>912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0.738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